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ITES\sud aromes fr le 05 02 2026\"/>
    </mc:Choice>
  </mc:AlternateContent>
  <xr:revisionPtr revIDLastSave="0" documentId="13_ncr:1_{3B36ACCA-C1AA-4AB5-9D8C-93DB415311B7}" xr6:coauthVersionLast="36" xr6:coauthVersionMax="36" xr10:uidLastSave="{00000000-0000-0000-0000-000000000000}"/>
  <bookViews>
    <workbookView xWindow="480" yWindow="90" windowWidth="23715" windowHeight="7995" xr2:uid="{00000000-000D-0000-FFFF-FFFF00000000}"/>
  </bookViews>
  <sheets>
    <sheet name="Feuil1" sheetId="1" r:id="rId1"/>
    <sheet name="Feuil2" sheetId="2" r:id="rId2"/>
    <sheet name="Feuil3" sheetId="3" r:id="rId3"/>
  </sheets>
  <calcPr calcId="191029"/>
</workbook>
</file>

<file path=xl/calcChain.xml><?xml version="1.0" encoding="utf-8"?>
<calcChain xmlns="http://schemas.openxmlformats.org/spreadsheetml/2006/main">
  <c r="J115" i="1" l="1"/>
  <c r="J88" i="1"/>
  <c r="J28" i="1" l="1"/>
  <c r="J132" i="1" l="1"/>
  <c r="J45" i="1"/>
  <c r="J71" i="1"/>
  <c r="F142" i="1" l="1"/>
  <c r="F141" i="1"/>
  <c r="F140" i="1"/>
  <c r="F139" i="1"/>
  <c r="F138" i="1"/>
  <c r="F137" i="1"/>
  <c r="F97" i="1"/>
  <c r="F96" i="1"/>
  <c r="F95" i="1"/>
  <c r="F94" i="1"/>
  <c r="F93" i="1"/>
  <c r="F92" i="1"/>
  <c r="F54" i="1"/>
  <c r="F53" i="1"/>
  <c r="F52" i="1"/>
  <c r="F51" i="1"/>
  <c r="F50" i="1"/>
  <c r="F49" i="1"/>
</calcChain>
</file>

<file path=xl/sharedStrings.xml><?xml version="1.0" encoding="utf-8"?>
<sst xmlns="http://schemas.openxmlformats.org/spreadsheetml/2006/main" count="357" uniqueCount="82">
  <si>
    <t>8 LES AVENEAUX</t>
  </si>
  <si>
    <t>16330 MONTIGNAC CHARENTE</t>
  </si>
  <si>
    <t>FAX 05 45 39 90 85</t>
  </si>
  <si>
    <t>Email sudaromes@sudaromes.fr</t>
  </si>
  <si>
    <t>TEL  06 12 29 70 97</t>
  </si>
  <si>
    <t>ENCENS</t>
  </si>
  <si>
    <t>RCS 401 271 895</t>
  </si>
  <si>
    <t>Ambre Oriental</t>
  </si>
  <si>
    <t>Bois de Cèdre</t>
  </si>
  <si>
    <t>Bois de Santal</t>
  </si>
  <si>
    <t>Cannabis</t>
  </si>
  <si>
    <t>Cannelle</t>
  </si>
  <si>
    <t>Chèvrefeuille</t>
  </si>
  <si>
    <t>Citron vert</t>
  </si>
  <si>
    <t>Citronnelle</t>
  </si>
  <si>
    <t>Eucalyptus</t>
  </si>
  <si>
    <t>Fleur de Lotus</t>
  </si>
  <si>
    <t>Fruit de la Passion</t>
  </si>
  <si>
    <t>Ginseng</t>
  </si>
  <si>
    <t>Cannelle Orange</t>
  </si>
  <si>
    <t>Blue Angel</t>
  </si>
  <si>
    <t>PARFUM</t>
  </si>
  <si>
    <t>Jasmin</t>
  </si>
  <si>
    <t>Lavande</t>
  </si>
  <si>
    <t>Mangue</t>
  </si>
  <si>
    <t>Monoï Tiaré</t>
  </si>
  <si>
    <t>Noix de Coco</t>
  </si>
  <si>
    <t>Océan</t>
  </si>
  <si>
    <t>Opium</t>
  </si>
  <si>
    <t>Patchouli</t>
  </si>
  <si>
    <t>Pêche</t>
  </si>
  <si>
    <t>Pomme verte</t>
  </si>
  <si>
    <t xml:space="preserve">Rose </t>
  </si>
  <si>
    <t>Ylang Ylang</t>
  </si>
  <si>
    <t>Quantité</t>
  </si>
  <si>
    <t>Fleur de Coton</t>
  </si>
  <si>
    <t>Viollette</t>
  </si>
  <si>
    <t>Colisage: Paquet de 100</t>
  </si>
  <si>
    <t>Nag Champa</t>
  </si>
  <si>
    <t>Adresse de Livraison</t>
  </si>
  <si>
    <t>TOTAL</t>
  </si>
  <si>
    <t>FIOLES 15 ML</t>
  </si>
  <si>
    <t>Colisage: Par 12</t>
  </si>
  <si>
    <t>VAPORISATEURS 30  ML</t>
  </si>
  <si>
    <t>Colisage: Par 5</t>
  </si>
  <si>
    <t>DIVERS</t>
  </si>
  <si>
    <t>AVEC</t>
  </si>
  <si>
    <t>SANS</t>
  </si>
  <si>
    <t>CODE BARRE</t>
  </si>
  <si>
    <t>QUANTITE</t>
  </si>
  <si>
    <t>Verres Présentoir Encens</t>
  </si>
  <si>
    <t>Anti vol Magnetique Fioles 15 Ml</t>
  </si>
  <si>
    <t>Etiquettes Présentoir Encens de Remplacement</t>
  </si>
  <si>
    <t>OUI</t>
  </si>
  <si>
    <t>NON</t>
  </si>
  <si>
    <t>DIFFUSEURS A ROTIN 60  ML</t>
  </si>
  <si>
    <t>BOUGIES 330 ML</t>
  </si>
  <si>
    <t>Sachets plastique de vente encens</t>
  </si>
  <si>
    <t>Sang de Dragon</t>
  </si>
  <si>
    <t>Bois d'Orient</t>
  </si>
  <si>
    <t>Musc Blanc</t>
  </si>
  <si>
    <t>Fruits Rouges</t>
  </si>
  <si>
    <t>Fraise Sauvage</t>
  </si>
  <si>
    <t>Vanille des Îles</t>
  </si>
  <si>
    <t>4 SUR 4</t>
  </si>
  <si>
    <t>3 SUR 4</t>
  </si>
  <si>
    <t>2 SUR 4</t>
  </si>
  <si>
    <t>1 SUR 4</t>
  </si>
  <si>
    <t>BOUGIES 200 ML</t>
  </si>
  <si>
    <t>Colisage: Par 10</t>
  </si>
  <si>
    <t>Envoi de PROFORMA</t>
  </si>
  <si>
    <t>Attente confirmation pour livraison</t>
  </si>
  <si>
    <t>Date de livraison</t>
  </si>
  <si>
    <r>
      <t xml:space="preserve">   Si vide: </t>
    </r>
    <r>
      <rPr>
        <b/>
        <sz val="11"/>
        <color theme="1"/>
        <rFont val="Calibri"/>
        <family val="2"/>
        <scheme val="minor"/>
      </rPr>
      <t>SANS</t>
    </r>
  </si>
  <si>
    <r>
      <t xml:space="preserve">   Si vide: </t>
    </r>
    <r>
      <rPr>
        <b/>
        <sz val="11"/>
        <color theme="1"/>
        <rFont val="Calibri"/>
        <family val="2"/>
        <scheme val="minor"/>
      </rPr>
      <t>NON</t>
    </r>
  </si>
  <si>
    <r>
      <t xml:space="preserve">   Si vide: </t>
    </r>
    <r>
      <rPr>
        <b/>
        <sz val="11"/>
        <color theme="1"/>
        <rFont val="Calibri"/>
        <family val="2"/>
        <scheme val="minor"/>
      </rPr>
      <t>DE SUITE</t>
    </r>
  </si>
  <si>
    <t>COMMANDE DE RÉASSORT</t>
  </si>
  <si>
    <t>Musc Oriental</t>
  </si>
  <si>
    <t xml:space="preserve"> </t>
  </si>
  <si>
    <t>Anti-Tabac</t>
  </si>
  <si>
    <t>Nuit d'été</t>
  </si>
  <si>
    <t>Aphrodisiaque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</si>
</sst>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@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theme="0" tint="-0.1499984740745262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0" fillId="0" borderId="3" xfId="0" applyBorder="1"/>
    <xf numFmtId="0" fontId="1" fillId="0" borderId="2" xfId="0" applyFont="1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/>
    </xf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0" fillId="4" borderId="5" xfId="0" applyFill="1" applyBorder="1"/>
    <xf numFmtId="0" fontId="0" fillId="4" borderId="6" xfId="0" applyFill="1" applyBorder="1"/>
    <xf numFmtId="0" fontId="1" fillId="4" borderId="6" xfId="0" applyFont="1" applyFill="1" applyBorder="1" applyAlignment="1">
      <alignment horizontal="center" vertical="top"/>
    </xf>
    <xf numFmtId="0" fontId="0" fillId="4" borderId="7" xfId="0" applyFill="1" applyBorder="1"/>
    <xf numFmtId="0" fontId="5" fillId="4" borderId="6" xfId="0" applyFont="1" applyFill="1" applyBorder="1"/>
    <xf numFmtId="0" fontId="1" fillId="0" borderId="7" xfId="0" applyFont="1" applyBorder="1"/>
    <xf numFmtId="0" fontId="1" fillId="0" borderId="0" xfId="0" applyFont="1" applyAlignment="1">
      <alignment horizontal="center"/>
    </xf>
    <xf numFmtId="0" fontId="6" fillId="0" borderId="4" xfId="0" applyFont="1" applyBorder="1"/>
    <xf numFmtId="0" fontId="0" fillId="0" borderId="5" xfId="0" applyFont="1" applyBorder="1"/>
    <xf numFmtId="0" fontId="0" fillId="0" borderId="0" xfId="0" applyFont="1"/>
    <xf numFmtId="0" fontId="0" fillId="0" borderId="5" xfId="0" applyFont="1" applyBorder="1" applyAlignment="1">
      <alignment vertical="center"/>
    </xf>
    <xf numFmtId="16" fontId="0" fillId="4" borderId="4" xfId="0" applyNumberFormat="1" applyFill="1" applyBorder="1" applyAlignment="1">
      <alignment horizontal="center"/>
    </xf>
    <xf numFmtId="16" fontId="0" fillId="4" borderId="1" xfId="0" applyNumberFormat="1" applyFill="1" applyBorder="1" applyAlignment="1">
      <alignment horizontal="center"/>
    </xf>
    <xf numFmtId="0" fontId="5" fillId="2" borderId="4" xfId="0" applyFont="1" applyFill="1" applyBorder="1" applyAlignment="1">
      <alignment horizontal="left" vertical="center"/>
    </xf>
    <xf numFmtId="49" fontId="1" fillId="2" borderId="4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vertical="center"/>
    </xf>
    <xf numFmtId="0" fontId="0" fillId="2" borderId="4" xfId="0" applyFill="1" applyBorder="1"/>
    <xf numFmtId="0" fontId="1" fillId="3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right"/>
    </xf>
    <xf numFmtId="0" fontId="5" fillId="2" borderId="5" xfId="0" applyFont="1" applyFill="1" applyBorder="1" applyAlignment="1">
      <alignment horizontal="left" vertical="center"/>
    </xf>
    <xf numFmtId="0" fontId="0" fillId="2" borderId="7" xfId="0" applyFill="1" applyBorder="1"/>
    <xf numFmtId="0" fontId="1" fillId="2" borderId="5" xfId="0" applyFont="1" applyFill="1" applyBorder="1" applyAlignment="1">
      <alignment horizontal="right" vertical="center"/>
    </xf>
    <xf numFmtId="0" fontId="4" fillId="2" borderId="7" xfId="0" applyFont="1" applyFill="1" applyBorder="1"/>
    <xf numFmtId="0" fontId="0" fillId="2" borderId="5" xfId="0" applyFill="1" applyBorder="1"/>
    <xf numFmtId="0" fontId="0" fillId="3" borderId="7" xfId="0" applyFill="1" applyBorder="1"/>
    <xf numFmtId="0" fontId="0" fillId="3" borderId="5" xfId="0" applyFill="1" applyBorder="1"/>
    <xf numFmtId="0" fontId="0" fillId="3" borderId="6" xfId="0" applyFill="1" applyBorder="1"/>
    <xf numFmtId="0" fontId="0" fillId="0" borderId="5" xfId="0" applyFill="1" applyBorder="1"/>
    <xf numFmtId="0" fontId="0" fillId="0" borderId="10" xfId="0" applyBorder="1"/>
    <xf numFmtId="0" fontId="0" fillId="0" borderId="9" xfId="0" applyBorder="1"/>
    <xf numFmtId="0" fontId="4" fillId="3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0" fillId="0" borderId="8" xfId="0" applyBorder="1"/>
    <xf numFmtId="0" fontId="4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right"/>
    </xf>
    <xf numFmtId="0" fontId="0" fillId="2" borderId="7" xfId="0" applyFill="1" applyBorder="1" applyAlignment="1">
      <alignment horizontal="center"/>
    </xf>
    <xf numFmtId="0" fontId="0" fillId="2" borderId="6" xfId="0" applyFill="1" applyBorder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6" fontId="1" fillId="4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11" xfId="0" applyBorder="1"/>
    <xf numFmtId="0" fontId="0" fillId="0" borderId="8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8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image" Target="../media/image12.gif"/><Relationship Id="rId3" Type="http://schemas.microsoft.com/office/2007/relationships/hdphoto" Target="../media/hdphoto1.wdp"/><Relationship Id="rId7" Type="http://schemas.openxmlformats.org/officeDocument/2006/relationships/image" Target="../media/image6.png"/><Relationship Id="rId12" Type="http://schemas.openxmlformats.org/officeDocument/2006/relationships/image" Target="../media/image11.jpeg"/><Relationship Id="rId2" Type="http://schemas.openxmlformats.org/officeDocument/2006/relationships/image" Target="../media/image2.jpeg"/><Relationship Id="rId1" Type="http://schemas.openxmlformats.org/officeDocument/2006/relationships/image" Target="../media/image1.gif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gif"/><Relationship Id="rId15" Type="http://schemas.openxmlformats.org/officeDocument/2006/relationships/image" Target="../media/image14.jpeg"/><Relationship Id="rId10" Type="http://schemas.openxmlformats.org/officeDocument/2006/relationships/image" Target="../media/image9.png"/><Relationship Id="rId4" Type="http://schemas.openxmlformats.org/officeDocument/2006/relationships/image" Target="../media/image3.png"/><Relationship Id="rId9" Type="http://schemas.openxmlformats.org/officeDocument/2006/relationships/image" Target="../media/image8.png"/><Relationship Id="rId14" Type="http://schemas.openxmlformats.org/officeDocument/2006/relationships/image" Target="../media/image13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241301</xdr:colOff>
      <xdr:row>29</xdr:row>
      <xdr:rowOff>49726</xdr:rowOff>
    </xdr:from>
    <xdr:to>
      <xdr:col>6</xdr:col>
      <xdr:colOff>457201</xdr:colOff>
      <xdr:row>29</xdr:row>
      <xdr:rowOff>673099</xdr:rowOff>
    </xdr:to>
    <xdr:pic>
      <xdr:nvPicPr>
        <xdr:cNvPr id="28" name="Imag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2851" y="5993326"/>
          <a:ext cx="215900" cy="623373"/>
        </a:xfrm>
        <a:prstGeom prst="rect">
          <a:avLst/>
        </a:prstGeom>
      </xdr:spPr>
    </xdr:pic>
    <xdr:clientData/>
  </xdr:twoCellAnchor>
  <xdr:twoCellAnchor>
    <xdr:from>
      <xdr:col>0</xdr:col>
      <xdr:colOff>235032</xdr:colOff>
      <xdr:row>2</xdr:row>
      <xdr:rowOff>104774</xdr:rowOff>
    </xdr:from>
    <xdr:to>
      <xdr:col>4</xdr:col>
      <xdr:colOff>358732</xdr:colOff>
      <xdr:row>10</xdr:row>
      <xdr:rowOff>36635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35032" y="537729"/>
          <a:ext cx="2375064" cy="1416276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0</xdr:col>
      <xdr:colOff>260351</xdr:colOff>
      <xdr:row>2</xdr:row>
      <xdr:rowOff>123826</xdr:rowOff>
    </xdr:from>
    <xdr:to>
      <xdr:col>4</xdr:col>
      <xdr:colOff>323850</xdr:colOff>
      <xdr:row>3</xdr:row>
      <xdr:rowOff>184150</xdr:rowOff>
    </xdr:to>
    <xdr:pic>
      <xdr:nvPicPr>
        <xdr:cNvPr id="5" name="Image 4" descr="log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26000"/>
                  </a14:imgEffect>
                  <a14:imgEffect>
                    <a14:colorTemperature colorTemp="72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351" y="555626"/>
          <a:ext cx="2317749" cy="250824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CCCCCC"/>
                </a:outerShdw>
              </a:effectLst>
            </a14:hiddenEffects>
          </a:ext>
        </a:extLst>
      </xdr:spPr>
    </xdr:pic>
    <xdr:clientData/>
  </xdr:twoCellAnchor>
  <xdr:twoCellAnchor>
    <xdr:from>
      <xdr:col>4</xdr:col>
      <xdr:colOff>666750</xdr:colOff>
      <xdr:row>2</xdr:row>
      <xdr:rowOff>104775</xdr:rowOff>
    </xdr:from>
    <xdr:to>
      <xdr:col>10</xdr:col>
      <xdr:colOff>123825</xdr:colOff>
      <xdr:row>10</xdr:row>
      <xdr:rowOff>43963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916115" y="368544"/>
          <a:ext cx="3325691" cy="146318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0</xdr:col>
      <xdr:colOff>240846</xdr:colOff>
      <xdr:row>46</xdr:row>
      <xdr:rowOff>92403</xdr:rowOff>
    </xdr:from>
    <xdr:to>
      <xdr:col>4</xdr:col>
      <xdr:colOff>371104</xdr:colOff>
      <xdr:row>54</xdr:row>
      <xdr:rowOff>24264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240846" y="9889546"/>
          <a:ext cx="2381622" cy="1416276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0</xdr:col>
      <xdr:colOff>273051</xdr:colOff>
      <xdr:row>46</xdr:row>
      <xdr:rowOff>117476</xdr:rowOff>
    </xdr:from>
    <xdr:to>
      <xdr:col>4</xdr:col>
      <xdr:colOff>330200</xdr:colOff>
      <xdr:row>47</xdr:row>
      <xdr:rowOff>184150</xdr:rowOff>
    </xdr:to>
    <xdr:pic>
      <xdr:nvPicPr>
        <xdr:cNvPr id="19" name="Image 18" descr="log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colorTemperature colorTemp="72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51" y="9972676"/>
          <a:ext cx="2311399" cy="257174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xmlns:mc="http://schemas.openxmlformats.org/markup-compatibility/2006" val="000000" mc:Ignorable="a14" a14:legacySpreadsheetColorIndex="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CCCCCC"/>
                </a:outerShdw>
              </a:effectLst>
            </a14:hiddenEffects>
          </a:ext>
        </a:extLst>
      </xdr:spPr>
    </xdr:pic>
    <xdr:clientData/>
  </xdr:twoCellAnchor>
  <xdr:twoCellAnchor>
    <xdr:from>
      <xdr:col>4</xdr:col>
      <xdr:colOff>666750</xdr:colOff>
      <xdr:row>46</xdr:row>
      <xdr:rowOff>104775</xdr:rowOff>
    </xdr:from>
    <xdr:to>
      <xdr:col>10</xdr:col>
      <xdr:colOff>123825</xdr:colOff>
      <xdr:row>54</xdr:row>
      <xdr:rowOff>43963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916115" y="632313"/>
          <a:ext cx="3325691" cy="146318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0</xdr:col>
      <xdr:colOff>213345</xdr:colOff>
      <xdr:row>89</xdr:row>
      <xdr:rowOff>90120</xdr:rowOff>
    </xdr:from>
    <xdr:to>
      <xdr:col>4</xdr:col>
      <xdr:colOff>346362</xdr:colOff>
      <xdr:row>97</xdr:row>
      <xdr:rowOff>36635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213345" y="19437003"/>
          <a:ext cx="2384381" cy="143093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0</xdr:col>
      <xdr:colOff>234951</xdr:colOff>
      <xdr:row>89</xdr:row>
      <xdr:rowOff>104776</xdr:rowOff>
    </xdr:from>
    <xdr:to>
      <xdr:col>4</xdr:col>
      <xdr:colOff>317500</xdr:colOff>
      <xdr:row>91</xdr:row>
      <xdr:rowOff>38100</xdr:rowOff>
    </xdr:to>
    <xdr:pic>
      <xdr:nvPicPr>
        <xdr:cNvPr id="24" name="Image 23" descr="logo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colorTemperature colorTemp="72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51" y="19472276"/>
          <a:ext cx="2336799" cy="314324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xmlns:mc="http://schemas.openxmlformats.org/markup-compatibility/2006" val="000000" mc:Ignorable="a14" a14:legacySpreadsheetColorIndex="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CCCCCC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6</xdr:col>
      <xdr:colOff>120650</xdr:colOff>
      <xdr:row>52</xdr:row>
      <xdr:rowOff>187898</xdr:rowOff>
    </xdr:from>
    <xdr:to>
      <xdr:col>6</xdr:col>
      <xdr:colOff>622300</xdr:colOff>
      <xdr:row>56</xdr:row>
      <xdr:rowOff>133350</xdr:rowOff>
    </xdr:to>
    <xdr:pic>
      <xdr:nvPicPr>
        <xdr:cNvPr id="21" name="Imag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2200" y="11262298"/>
          <a:ext cx="501650" cy="1215452"/>
        </a:xfrm>
        <a:prstGeom prst="rect">
          <a:avLst/>
        </a:prstGeom>
      </xdr:spPr>
    </xdr:pic>
    <xdr:clientData/>
  </xdr:twoCellAnchor>
  <xdr:twoCellAnchor>
    <xdr:from>
      <xdr:col>4</xdr:col>
      <xdr:colOff>666750</xdr:colOff>
      <xdr:row>89</xdr:row>
      <xdr:rowOff>104775</xdr:rowOff>
    </xdr:from>
    <xdr:to>
      <xdr:col>10</xdr:col>
      <xdr:colOff>123825</xdr:colOff>
      <xdr:row>97</xdr:row>
      <xdr:rowOff>43963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916115" y="10047410"/>
          <a:ext cx="3325691" cy="146318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7</xdr:col>
      <xdr:colOff>38100</xdr:colOff>
      <xdr:row>99</xdr:row>
      <xdr:rowOff>36634</xdr:rowOff>
    </xdr:from>
    <xdr:to>
      <xdr:col>9</xdr:col>
      <xdr:colOff>755650</xdr:colOff>
      <xdr:row>99</xdr:row>
      <xdr:rowOff>667483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9100" y="21645684"/>
          <a:ext cx="1879600" cy="630849"/>
        </a:xfrm>
        <a:prstGeom prst="rect">
          <a:avLst/>
        </a:prstGeom>
      </xdr:spPr>
    </xdr:pic>
    <xdr:clientData/>
  </xdr:twoCellAnchor>
  <xdr:twoCellAnchor>
    <xdr:from>
      <xdr:col>0</xdr:col>
      <xdr:colOff>240846</xdr:colOff>
      <xdr:row>134</xdr:row>
      <xdr:rowOff>92403</xdr:rowOff>
    </xdr:from>
    <xdr:to>
      <xdr:col>4</xdr:col>
      <xdr:colOff>371104</xdr:colOff>
      <xdr:row>142</xdr:row>
      <xdr:rowOff>24264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240846" y="10023803"/>
          <a:ext cx="2384508" cy="1455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0</xdr:col>
      <xdr:colOff>266701</xdr:colOff>
      <xdr:row>134</xdr:row>
      <xdr:rowOff>117476</xdr:rowOff>
    </xdr:from>
    <xdr:to>
      <xdr:col>4</xdr:col>
      <xdr:colOff>336550</xdr:colOff>
      <xdr:row>136</xdr:row>
      <xdr:rowOff>12700</xdr:rowOff>
    </xdr:to>
    <xdr:pic>
      <xdr:nvPicPr>
        <xdr:cNvPr id="26" name="Image 25" descr="logo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colorTemperature colorTemp="72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1" y="28895676"/>
          <a:ext cx="2324099" cy="276224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in">
              <a:solidFill>
                <a:srgbClr xmlns:mc="http://schemas.openxmlformats.org/markup-compatibility/2006" val="000000" mc:Ignorable="a14" a14:legacySpreadsheetColorIndex="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CCCCCC"/>
                </a:outerShdw>
              </a:effectLst>
            </a14:hiddenEffects>
          </a:ext>
        </a:extLst>
      </xdr:spPr>
    </xdr:pic>
    <xdr:clientData/>
  </xdr:twoCellAnchor>
  <xdr:twoCellAnchor>
    <xdr:from>
      <xdr:col>4</xdr:col>
      <xdr:colOff>666750</xdr:colOff>
      <xdr:row>134</xdr:row>
      <xdr:rowOff>104775</xdr:rowOff>
    </xdr:from>
    <xdr:to>
      <xdr:col>10</xdr:col>
      <xdr:colOff>123825</xdr:colOff>
      <xdr:row>142</xdr:row>
      <xdr:rowOff>43963</xdr:rowOff>
    </xdr:to>
    <xdr:sp macro="" textlink="">
      <xdr:nvSpPr>
        <xdr:cNvPr id="27" name="Rectangl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2921000" y="10036175"/>
          <a:ext cx="3330575" cy="146318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7</xdr:col>
      <xdr:colOff>64911</xdr:colOff>
      <xdr:row>116</xdr:row>
      <xdr:rowOff>25400</xdr:rowOff>
    </xdr:from>
    <xdr:to>
      <xdr:col>9</xdr:col>
      <xdr:colOff>749301</xdr:colOff>
      <xdr:row>116</xdr:row>
      <xdr:rowOff>673100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911" y="25292050"/>
          <a:ext cx="1846440" cy="647700"/>
        </a:xfrm>
        <a:prstGeom prst="rect">
          <a:avLst/>
        </a:prstGeom>
      </xdr:spPr>
    </xdr:pic>
    <xdr:clientData/>
  </xdr:twoCellAnchor>
  <xdr:twoCellAnchor editAs="oneCell">
    <xdr:from>
      <xdr:col>7</xdr:col>
      <xdr:colOff>25399</xdr:colOff>
      <xdr:row>72</xdr:row>
      <xdr:rowOff>38100</xdr:rowOff>
    </xdr:from>
    <xdr:to>
      <xdr:col>9</xdr:col>
      <xdr:colOff>736600</xdr:colOff>
      <xdr:row>72</xdr:row>
      <xdr:rowOff>660400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6399" y="15201900"/>
          <a:ext cx="1873251" cy="622300"/>
        </a:xfrm>
        <a:prstGeom prst="rect">
          <a:avLst/>
        </a:prstGeom>
      </xdr:spPr>
    </xdr:pic>
    <xdr:clientData/>
  </xdr:twoCellAnchor>
  <xdr:twoCellAnchor editAs="oneCell">
    <xdr:from>
      <xdr:col>7</xdr:col>
      <xdr:colOff>31750</xdr:colOff>
      <xdr:row>55</xdr:row>
      <xdr:rowOff>38100</xdr:rowOff>
    </xdr:from>
    <xdr:to>
      <xdr:col>9</xdr:col>
      <xdr:colOff>755650</xdr:colOff>
      <xdr:row>55</xdr:row>
      <xdr:rowOff>679450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2750" y="11887200"/>
          <a:ext cx="1885950" cy="641350"/>
        </a:xfrm>
        <a:prstGeom prst="rect">
          <a:avLst/>
        </a:prstGeom>
      </xdr:spPr>
    </xdr:pic>
    <xdr:clientData/>
  </xdr:twoCellAnchor>
  <xdr:twoCellAnchor editAs="oneCell">
    <xdr:from>
      <xdr:col>7</xdr:col>
      <xdr:colOff>44450</xdr:colOff>
      <xdr:row>29</xdr:row>
      <xdr:rowOff>31750</xdr:rowOff>
    </xdr:from>
    <xdr:to>
      <xdr:col>9</xdr:col>
      <xdr:colOff>762000</xdr:colOff>
      <xdr:row>29</xdr:row>
      <xdr:rowOff>660400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5450" y="5822950"/>
          <a:ext cx="1879600" cy="628650"/>
        </a:xfrm>
        <a:prstGeom prst="rect">
          <a:avLst/>
        </a:prstGeom>
      </xdr:spPr>
    </xdr:pic>
    <xdr:clientData/>
  </xdr:twoCellAnchor>
  <xdr:twoCellAnchor editAs="oneCell">
    <xdr:from>
      <xdr:col>7</xdr:col>
      <xdr:colOff>28926</xdr:colOff>
      <xdr:row>12</xdr:row>
      <xdr:rowOff>38100</xdr:rowOff>
    </xdr:from>
    <xdr:to>
      <xdr:col>9</xdr:col>
      <xdr:colOff>742949</xdr:colOff>
      <xdr:row>12</xdr:row>
      <xdr:rowOff>654050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9926" y="2254250"/>
          <a:ext cx="1876073" cy="61595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95250</xdr:colOff>
      <xdr:row>12</xdr:row>
      <xdr:rowOff>31750</xdr:rowOff>
    </xdr:from>
    <xdr:to>
      <xdr:col>6</xdr:col>
      <xdr:colOff>584224</xdr:colOff>
      <xdr:row>12</xdr:row>
      <xdr:rowOff>662178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6800" y="2247900"/>
          <a:ext cx="488974" cy="630428"/>
        </a:xfrm>
        <a:prstGeom prst="rect">
          <a:avLst/>
        </a:prstGeom>
      </xdr:spPr>
    </xdr:pic>
    <xdr:clientData/>
  </xdr:twoCellAnchor>
  <xdr:twoCellAnchor editAs="oneCell">
    <xdr:from>
      <xdr:col>6</xdr:col>
      <xdr:colOff>47782</xdr:colOff>
      <xdr:row>99</xdr:row>
      <xdr:rowOff>38099</xdr:rowOff>
    </xdr:from>
    <xdr:to>
      <xdr:col>6</xdr:col>
      <xdr:colOff>584200</xdr:colOff>
      <xdr:row>99</xdr:row>
      <xdr:rowOff>679450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9332" y="21310599"/>
          <a:ext cx="536418" cy="641351"/>
        </a:xfrm>
        <a:prstGeom prst="rect">
          <a:avLst/>
        </a:prstGeom>
      </xdr:spPr>
    </xdr:pic>
    <xdr:clientData/>
  </xdr:twoCellAnchor>
  <xdr:twoCellAnchor editAs="oneCell">
    <xdr:from>
      <xdr:col>6</xdr:col>
      <xdr:colOff>266700</xdr:colOff>
      <xdr:row>72</xdr:row>
      <xdr:rowOff>5146</xdr:rowOff>
    </xdr:from>
    <xdr:to>
      <xdr:col>6</xdr:col>
      <xdr:colOff>457200</xdr:colOff>
      <xdr:row>72</xdr:row>
      <xdr:rowOff>682626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8250" y="15613446"/>
          <a:ext cx="190500" cy="677480"/>
        </a:xfrm>
        <a:prstGeom prst="rect">
          <a:avLst/>
        </a:prstGeom>
      </xdr:spPr>
    </xdr:pic>
    <xdr:clientData/>
  </xdr:twoCellAnchor>
  <xdr:twoCellAnchor editAs="oneCell">
    <xdr:from>
      <xdr:col>6</xdr:col>
      <xdr:colOff>139145</xdr:colOff>
      <xdr:row>116</xdr:row>
      <xdr:rowOff>88900</xdr:rowOff>
    </xdr:from>
    <xdr:to>
      <xdr:col>6</xdr:col>
      <xdr:colOff>596900</xdr:colOff>
      <xdr:row>116</xdr:row>
      <xdr:rowOff>652510</xdr:rowOff>
    </xdr:to>
    <xdr:pic>
      <xdr:nvPicPr>
        <xdr:cNvPr id="29" name="Imag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0695" y="24898350"/>
          <a:ext cx="457755" cy="5636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1"/>
  <sheetViews>
    <sheetView tabSelected="1" zoomScale="150" zoomScaleNormal="150" workbookViewId="0">
      <selection activeCell="E165" sqref="E165"/>
    </sheetView>
  </sheetViews>
  <sheetFormatPr baseColWidth="10" defaultRowHeight="15" x14ac:dyDescent="0.25"/>
  <cols>
    <col min="1" max="1" width="4.85546875" customWidth="1"/>
    <col min="3" max="3" width="7.5703125" customWidth="1"/>
    <col min="4" max="4" width="9.85546875" customWidth="1"/>
    <col min="6" max="6" width="7.42578125" customWidth="1"/>
    <col min="7" max="7" width="10.140625" customWidth="1"/>
    <col min="9" max="9" width="6" customWidth="1"/>
    <col min="10" max="10" width="11.5703125" customWidth="1"/>
    <col min="11" max="11" width="5.85546875" customWidth="1"/>
  </cols>
  <sheetData>
    <row r="1" spans="2:12" ht="21" x14ac:dyDescent="0.35">
      <c r="F1" s="2" t="s">
        <v>76</v>
      </c>
      <c r="J1" s="26" t="s">
        <v>67</v>
      </c>
    </row>
    <row r="2" spans="2:12" ht="12.75" customHeight="1" x14ac:dyDescent="0.35">
      <c r="F2" s="2"/>
    </row>
    <row r="4" spans="2:12" x14ac:dyDescent="0.25">
      <c r="F4" s="15"/>
      <c r="G4" s="16"/>
      <c r="H4" s="17" t="s">
        <v>39</v>
      </c>
      <c r="I4" s="16"/>
      <c r="J4" s="18"/>
    </row>
    <row r="5" spans="2:12" x14ac:dyDescent="0.25">
      <c r="B5" s="1" t="s">
        <v>0</v>
      </c>
      <c r="F5" s="60"/>
      <c r="G5" s="60"/>
      <c r="H5" s="60"/>
      <c r="I5" s="60"/>
      <c r="J5" s="60"/>
    </row>
    <row r="6" spans="2:12" x14ac:dyDescent="0.25">
      <c r="B6" s="1" t="s">
        <v>1</v>
      </c>
      <c r="F6" s="61"/>
      <c r="G6" s="61"/>
      <c r="H6" s="61"/>
      <c r="I6" s="61"/>
      <c r="J6" s="61"/>
    </row>
    <row r="7" spans="2:12" x14ac:dyDescent="0.25">
      <c r="B7" s="1" t="s">
        <v>2</v>
      </c>
      <c r="F7" s="61"/>
      <c r="G7" s="61"/>
      <c r="H7" s="61"/>
      <c r="I7" s="61"/>
      <c r="J7" s="61"/>
    </row>
    <row r="8" spans="2:12" x14ac:dyDescent="0.25">
      <c r="B8" s="1" t="s">
        <v>4</v>
      </c>
      <c r="F8" s="61"/>
      <c r="G8" s="61"/>
      <c r="H8" s="61"/>
      <c r="I8" s="61"/>
      <c r="J8" s="61"/>
    </row>
    <row r="9" spans="2:12" x14ac:dyDescent="0.25">
      <c r="B9" s="3" t="s">
        <v>3</v>
      </c>
      <c r="F9" s="61"/>
      <c r="G9" s="61"/>
      <c r="H9" s="61"/>
      <c r="I9" s="61"/>
      <c r="J9" s="61"/>
    </row>
    <row r="10" spans="2:12" x14ac:dyDescent="0.25">
      <c r="B10" s="1" t="s">
        <v>6</v>
      </c>
      <c r="F10" s="61"/>
      <c r="G10" s="61"/>
      <c r="H10" s="61"/>
      <c r="I10" s="61"/>
      <c r="J10" s="61"/>
    </row>
    <row r="11" spans="2:12" ht="9" customHeight="1" x14ac:dyDescent="0.25">
      <c r="B11" s="1"/>
    </row>
    <row r="12" spans="2:12" ht="11.25" customHeight="1" x14ac:dyDescent="0.25"/>
    <row r="13" spans="2:12" ht="54.95" customHeight="1" x14ac:dyDescent="0.25">
      <c r="B13" s="35" t="s">
        <v>5</v>
      </c>
      <c r="C13" s="34"/>
      <c r="D13" s="30" t="s">
        <v>37</v>
      </c>
      <c r="E13" s="39"/>
      <c r="F13" s="36"/>
      <c r="G13" s="32"/>
      <c r="H13" s="41"/>
      <c r="I13" s="42"/>
      <c r="J13" s="40"/>
    </row>
    <row r="14" spans="2:12" ht="14.25" customHeight="1" x14ac:dyDescent="0.25">
      <c r="B14" s="37" t="s">
        <v>21</v>
      </c>
      <c r="C14" s="36"/>
      <c r="D14" s="33" t="s">
        <v>34</v>
      </c>
      <c r="E14" s="37" t="s">
        <v>21</v>
      </c>
      <c r="F14" s="38"/>
      <c r="G14" s="33" t="s">
        <v>34</v>
      </c>
      <c r="H14" s="37" t="s">
        <v>21</v>
      </c>
      <c r="I14" s="36"/>
      <c r="J14" s="33" t="s">
        <v>34</v>
      </c>
    </row>
    <row r="15" spans="2:12" x14ac:dyDescent="0.25">
      <c r="B15" s="14" t="s">
        <v>7</v>
      </c>
      <c r="C15" s="59"/>
      <c r="D15" s="58" t="s">
        <v>78</v>
      </c>
      <c r="E15" s="14" t="s">
        <v>15</v>
      </c>
      <c r="F15" s="59"/>
      <c r="G15" s="58"/>
      <c r="H15" s="14" t="s">
        <v>38</v>
      </c>
      <c r="I15" s="59"/>
      <c r="J15" s="58"/>
      <c r="K15" s="45"/>
      <c r="L15" s="6"/>
    </row>
    <row r="16" spans="2:12" x14ac:dyDescent="0.25">
      <c r="B16" s="14" t="s">
        <v>79</v>
      </c>
      <c r="C16" s="59"/>
      <c r="D16" s="58"/>
      <c r="E16" s="14" t="s">
        <v>16</v>
      </c>
      <c r="F16" s="59"/>
      <c r="G16" s="58"/>
      <c r="H16" t="s">
        <v>80</v>
      </c>
      <c r="I16" s="59"/>
      <c r="J16" s="58"/>
      <c r="K16" s="45"/>
      <c r="L16" s="6"/>
    </row>
    <row r="17" spans="2:13" x14ac:dyDescent="0.25">
      <c r="B17" s="14" t="s">
        <v>81</v>
      </c>
      <c r="C17" s="59"/>
      <c r="D17" s="58"/>
      <c r="E17" s="14" t="s">
        <v>35</v>
      </c>
      <c r="F17" s="59"/>
      <c r="G17" s="58"/>
      <c r="H17" s="14" t="s">
        <v>26</v>
      </c>
      <c r="I17" s="59"/>
      <c r="J17" s="58"/>
    </row>
    <row r="18" spans="2:13" x14ac:dyDescent="0.25">
      <c r="B18" s="14" t="s">
        <v>20</v>
      </c>
      <c r="C18" s="59"/>
      <c r="D18" s="58"/>
      <c r="E18" s="14" t="s">
        <v>62</v>
      </c>
      <c r="F18" s="59"/>
      <c r="G18" s="58"/>
      <c r="H18" s="14" t="s">
        <v>27</v>
      </c>
      <c r="I18" s="59"/>
      <c r="J18" s="58"/>
    </row>
    <row r="19" spans="2:13" x14ac:dyDescent="0.25">
      <c r="B19" s="14" t="s">
        <v>8</v>
      </c>
      <c r="C19" s="59"/>
      <c r="D19" s="58"/>
      <c r="E19" s="14" t="s">
        <v>17</v>
      </c>
      <c r="F19" s="59"/>
      <c r="G19" s="58"/>
      <c r="H19" s="14" t="s">
        <v>28</v>
      </c>
      <c r="I19" s="59"/>
      <c r="J19" s="58"/>
    </row>
    <row r="20" spans="2:13" x14ac:dyDescent="0.25">
      <c r="B20" s="14" t="s">
        <v>9</v>
      </c>
      <c r="C20" s="59"/>
      <c r="D20" s="58"/>
      <c r="E20" s="14" t="s">
        <v>61</v>
      </c>
      <c r="F20" s="59"/>
      <c r="G20" s="58"/>
      <c r="H20" s="14" t="s">
        <v>29</v>
      </c>
      <c r="I20" s="59"/>
      <c r="J20" s="58"/>
      <c r="L20" s="6"/>
    </row>
    <row r="21" spans="2:13" x14ac:dyDescent="0.25">
      <c r="B21" s="14" t="s">
        <v>59</v>
      </c>
      <c r="C21" s="59"/>
      <c r="D21" s="58"/>
      <c r="E21" s="14" t="s">
        <v>18</v>
      </c>
      <c r="F21" s="59"/>
      <c r="G21" s="58"/>
      <c r="H21" s="14" t="s">
        <v>30</v>
      </c>
      <c r="I21" s="59"/>
      <c r="J21" s="58"/>
      <c r="L21" s="6"/>
    </row>
    <row r="22" spans="2:13" x14ac:dyDescent="0.25">
      <c r="B22" s="14" t="s">
        <v>10</v>
      </c>
      <c r="C22" s="59"/>
      <c r="D22" s="58"/>
      <c r="E22" s="14" t="s">
        <v>22</v>
      </c>
      <c r="F22" s="59"/>
      <c r="G22" s="58"/>
      <c r="H22" s="14" t="s">
        <v>31</v>
      </c>
      <c r="I22" s="59"/>
      <c r="J22" s="58"/>
    </row>
    <row r="23" spans="2:13" x14ac:dyDescent="0.25">
      <c r="B23" s="14" t="s">
        <v>11</v>
      </c>
      <c r="C23" s="59"/>
      <c r="D23" s="58"/>
      <c r="E23" s="14" t="s">
        <v>23</v>
      </c>
      <c r="F23" s="59"/>
      <c r="G23" s="58"/>
      <c r="H23" s="14" t="s">
        <v>32</v>
      </c>
      <c r="I23" s="59"/>
      <c r="J23" s="58"/>
    </row>
    <row r="24" spans="2:13" x14ac:dyDescent="0.25">
      <c r="B24" s="14" t="s">
        <v>19</v>
      </c>
      <c r="C24" s="59"/>
      <c r="D24" s="58"/>
      <c r="E24" s="14" t="s">
        <v>24</v>
      </c>
      <c r="F24" s="59"/>
      <c r="G24" s="58"/>
      <c r="H24" s="43" t="s">
        <v>58</v>
      </c>
      <c r="I24" s="59"/>
      <c r="J24" s="58"/>
      <c r="M24" s="6"/>
    </row>
    <row r="25" spans="2:13" x14ac:dyDescent="0.25">
      <c r="B25" s="14" t="s">
        <v>12</v>
      </c>
      <c r="C25" s="59"/>
      <c r="D25" s="58"/>
      <c r="E25" s="14" t="s">
        <v>25</v>
      </c>
      <c r="F25" s="59"/>
      <c r="G25" s="58"/>
      <c r="H25" s="14" t="s">
        <v>63</v>
      </c>
      <c r="I25" s="59"/>
      <c r="J25" s="58"/>
    </row>
    <row r="26" spans="2:13" x14ac:dyDescent="0.25">
      <c r="B26" s="14" t="s">
        <v>13</v>
      </c>
      <c r="C26" s="59"/>
      <c r="D26" s="58"/>
      <c r="E26" s="14" t="s">
        <v>60</v>
      </c>
      <c r="F26" s="59"/>
      <c r="G26" s="58"/>
      <c r="H26" s="14" t="s">
        <v>36</v>
      </c>
      <c r="I26" s="59"/>
      <c r="J26" s="58"/>
    </row>
    <row r="27" spans="2:13" ht="15.75" thickBot="1" x14ac:dyDescent="0.3">
      <c r="B27" s="14" t="s">
        <v>14</v>
      </c>
      <c r="C27" s="59"/>
      <c r="D27" s="58"/>
      <c r="E27" s="14" t="s">
        <v>77</v>
      </c>
      <c r="F27" s="59"/>
      <c r="G27" s="58"/>
      <c r="H27" s="44" t="s">
        <v>33</v>
      </c>
      <c r="I27" s="59"/>
      <c r="J27" s="58"/>
    </row>
    <row r="28" spans="2:13" ht="15.75" thickBot="1" x14ac:dyDescent="0.3">
      <c r="B28" s="6"/>
      <c r="C28" s="6"/>
      <c r="D28" s="6"/>
      <c r="E28" s="6"/>
      <c r="F28" s="6"/>
      <c r="G28" s="6"/>
      <c r="H28" s="5" t="s">
        <v>40</v>
      </c>
      <c r="I28" s="4"/>
      <c r="J28" s="53">
        <f>SUM(D15:D27,G15:G27,J15:J27)</f>
        <v>0</v>
      </c>
    </row>
    <row r="30" spans="2:13" ht="54.95" customHeight="1" x14ac:dyDescent="0.25">
      <c r="B30" s="28" t="s">
        <v>41</v>
      </c>
      <c r="C30" s="29"/>
      <c r="D30" s="47" t="s">
        <v>42</v>
      </c>
      <c r="E30" s="39"/>
      <c r="F30" s="36"/>
      <c r="G30" s="46"/>
      <c r="H30" s="41"/>
      <c r="I30" s="9"/>
      <c r="J30" s="40"/>
    </row>
    <row r="31" spans="2:13" ht="16.5" customHeight="1" x14ac:dyDescent="0.25">
      <c r="B31" s="37" t="s">
        <v>21</v>
      </c>
      <c r="C31" s="36"/>
      <c r="D31" s="33" t="s">
        <v>34</v>
      </c>
      <c r="E31" s="37" t="s">
        <v>21</v>
      </c>
      <c r="F31" s="38"/>
      <c r="G31" s="33" t="s">
        <v>34</v>
      </c>
      <c r="H31" s="37" t="s">
        <v>21</v>
      </c>
      <c r="I31" s="36"/>
      <c r="J31" s="33" t="s">
        <v>34</v>
      </c>
      <c r="L31" s="6"/>
    </row>
    <row r="32" spans="2:13" x14ac:dyDescent="0.25">
      <c r="B32" s="14" t="s">
        <v>7</v>
      </c>
      <c r="C32" s="59"/>
      <c r="D32" s="58" t="s">
        <v>78</v>
      </c>
      <c r="E32" s="14" t="s">
        <v>15</v>
      </c>
      <c r="F32" s="59"/>
      <c r="G32" s="58"/>
      <c r="H32" s="14" t="s">
        <v>38</v>
      </c>
      <c r="I32" s="59"/>
      <c r="J32" s="58"/>
    </row>
    <row r="33" spans="1:10" x14ac:dyDescent="0.25">
      <c r="B33" s="14" t="s">
        <v>79</v>
      </c>
      <c r="C33" s="59"/>
      <c r="D33" s="58"/>
      <c r="E33" s="14" t="s">
        <v>16</v>
      </c>
      <c r="F33" s="59"/>
      <c r="G33" s="58"/>
      <c r="H33" t="s">
        <v>80</v>
      </c>
      <c r="I33" s="59"/>
      <c r="J33" s="58"/>
    </row>
    <row r="34" spans="1:10" x14ac:dyDescent="0.25">
      <c r="B34" s="14" t="s">
        <v>81</v>
      </c>
      <c r="C34" s="59"/>
      <c r="D34" s="58"/>
      <c r="E34" s="14" t="s">
        <v>35</v>
      </c>
      <c r="F34" s="59"/>
      <c r="G34" s="58"/>
      <c r="H34" s="14" t="s">
        <v>26</v>
      </c>
      <c r="I34" s="59"/>
      <c r="J34" s="58"/>
    </row>
    <row r="35" spans="1:10" x14ac:dyDescent="0.25">
      <c r="B35" s="14" t="s">
        <v>20</v>
      </c>
      <c r="C35" s="59"/>
      <c r="D35" s="58"/>
      <c r="E35" s="14" t="s">
        <v>62</v>
      </c>
      <c r="F35" s="59"/>
      <c r="G35" s="58"/>
      <c r="H35" s="14" t="s">
        <v>27</v>
      </c>
      <c r="I35" s="59"/>
      <c r="J35" s="58"/>
    </row>
    <row r="36" spans="1:10" x14ac:dyDescent="0.25">
      <c r="B36" s="14" t="s">
        <v>8</v>
      </c>
      <c r="C36" s="59"/>
      <c r="D36" s="58"/>
      <c r="E36" s="14" t="s">
        <v>17</v>
      </c>
      <c r="F36" s="59"/>
      <c r="G36" s="58"/>
      <c r="H36" s="14" t="s">
        <v>28</v>
      </c>
      <c r="I36" s="59"/>
      <c r="J36" s="58"/>
    </row>
    <row r="37" spans="1:10" x14ac:dyDescent="0.25">
      <c r="B37" s="14" t="s">
        <v>9</v>
      </c>
      <c r="C37" s="59"/>
      <c r="D37" s="58"/>
      <c r="E37" s="14" t="s">
        <v>61</v>
      </c>
      <c r="F37" s="59"/>
      <c r="G37" s="58"/>
      <c r="H37" s="14" t="s">
        <v>29</v>
      </c>
      <c r="I37" s="59"/>
      <c r="J37" s="58"/>
    </row>
    <row r="38" spans="1:10" x14ac:dyDescent="0.25">
      <c r="B38" s="14" t="s">
        <v>59</v>
      </c>
      <c r="C38" s="59"/>
      <c r="D38" s="58"/>
      <c r="E38" s="14" t="s">
        <v>18</v>
      </c>
      <c r="F38" s="59"/>
      <c r="G38" s="58"/>
      <c r="H38" s="14" t="s">
        <v>30</v>
      </c>
      <c r="I38" s="59"/>
      <c r="J38" s="58"/>
    </row>
    <row r="39" spans="1:10" x14ac:dyDescent="0.25">
      <c r="B39" s="14" t="s">
        <v>10</v>
      </c>
      <c r="C39" s="59"/>
      <c r="D39" s="58"/>
      <c r="E39" s="14" t="s">
        <v>22</v>
      </c>
      <c r="F39" s="59"/>
      <c r="G39" s="58"/>
      <c r="H39" s="14" t="s">
        <v>31</v>
      </c>
      <c r="I39" s="59"/>
      <c r="J39" s="58"/>
    </row>
    <row r="40" spans="1:10" x14ac:dyDescent="0.25">
      <c r="B40" s="14" t="s">
        <v>11</v>
      </c>
      <c r="C40" s="59"/>
      <c r="D40" s="58"/>
      <c r="E40" s="14" t="s">
        <v>23</v>
      </c>
      <c r="F40" s="59"/>
      <c r="G40" s="58"/>
      <c r="H40" s="14" t="s">
        <v>32</v>
      </c>
      <c r="I40" s="59"/>
      <c r="J40" s="58"/>
    </row>
    <row r="41" spans="1:10" x14ac:dyDescent="0.25">
      <c r="B41" s="14" t="s">
        <v>19</v>
      </c>
      <c r="C41" s="59"/>
      <c r="D41" s="58"/>
      <c r="E41" s="14" t="s">
        <v>24</v>
      </c>
      <c r="F41" s="59"/>
      <c r="G41" s="58"/>
      <c r="H41" s="43" t="s">
        <v>58</v>
      </c>
      <c r="I41" s="59"/>
      <c r="J41" s="58"/>
    </row>
    <row r="42" spans="1:10" x14ac:dyDescent="0.25">
      <c r="B42" s="14" t="s">
        <v>12</v>
      </c>
      <c r="C42" s="59"/>
      <c r="D42" s="58"/>
      <c r="E42" s="14" t="s">
        <v>25</v>
      </c>
      <c r="F42" s="59"/>
      <c r="G42" s="58"/>
      <c r="H42" s="14" t="s">
        <v>63</v>
      </c>
      <c r="I42" s="59"/>
      <c r="J42" s="58"/>
    </row>
    <row r="43" spans="1:10" x14ac:dyDescent="0.25">
      <c r="B43" s="14" t="s">
        <v>13</v>
      </c>
      <c r="C43" s="59"/>
      <c r="D43" s="58"/>
      <c r="E43" s="14" t="s">
        <v>60</v>
      </c>
      <c r="F43" s="59"/>
      <c r="G43" s="58"/>
      <c r="H43" s="14" t="s">
        <v>36</v>
      </c>
      <c r="I43" s="59"/>
      <c r="J43" s="58"/>
    </row>
    <row r="44" spans="1:10" ht="15.75" thickBot="1" x14ac:dyDescent="0.3">
      <c r="B44" s="14" t="s">
        <v>14</v>
      </c>
      <c r="C44" s="59"/>
      <c r="D44" s="58"/>
      <c r="E44" s="14" t="s">
        <v>77</v>
      </c>
      <c r="F44" s="59"/>
      <c r="G44" s="58"/>
      <c r="H44" s="44" t="s">
        <v>33</v>
      </c>
      <c r="I44" s="59"/>
      <c r="J44" s="58"/>
    </row>
    <row r="45" spans="1:10" ht="15.75" thickBot="1" x14ac:dyDescent="0.3">
      <c r="A45" s="6"/>
      <c r="B45" s="48"/>
      <c r="C45" s="48"/>
      <c r="D45" s="48"/>
      <c r="E45" s="48"/>
      <c r="F45" s="48"/>
      <c r="G45" s="48"/>
      <c r="H45" s="5" t="s">
        <v>40</v>
      </c>
      <c r="I45" s="4"/>
      <c r="J45" s="55">
        <f>SUM(D32:D44,G32:G44,J32:J44)*12</f>
        <v>0</v>
      </c>
    </row>
    <row r="46" spans="1:10" ht="21.75" thickBot="1" x14ac:dyDescent="0.4">
      <c r="F46" s="2" t="s">
        <v>76</v>
      </c>
      <c r="J46" s="27" t="s">
        <v>66</v>
      </c>
    </row>
    <row r="48" spans="1:10" x14ac:dyDescent="0.25">
      <c r="F48" s="15"/>
      <c r="G48" s="16"/>
      <c r="H48" s="17" t="s">
        <v>39</v>
      </c>
      <c r="I48" s="16"/>
      <c r="J48" s="18"/>
    </row>
    <row r="49" spans="2:10" x14ac:dyDescent="0.25">
      <c r="B49" s="1" t="s">
        <v>0</v>
      </c>
      <c r="F49" s="63">
        <f t="shared" ref="F49:F54" si="0">F5</f>
        <v>0</v>
      </c>
      <c r="G49" s="63"/>
      <c r="H49" s="63"/>
      <c r="I49" s="63"/>
      <c r="J49" s="63"/>
    </row>
    <row r="50" spans="2:10" x14ac:dyDescent="0.25">
      <c r="B50" s="1" t="s">
        <v>1</v>
      </c>
      <c r="F50" s="62">
        <f t="shared" si="0"/>
        <v>0</v>
      </c>
      <c r="G50" s="62"/>
      <c r="H50" s="62"/>
      <c r="I50" s="62"/>
      <c r="J50" s="62"/>
    </row>
    <row r="51" spans="2:10" x14ac:dyDescent="0.25">
      <c r="B51" s="1" t="s">
        <v>2</v>
      </c>
      <c r="F51" s="62">
        <f t="shared" si="0"/>
        <v>0</v>
      </c>
      <c r="G51" s="62"/>
      <c r="H51" s="62"/>
      <c r="I51" s="62"/>
      <c r="J51" s="62"/>
    </row>
    <row r="52" spans="2:10" x14ac:dyDescent="0.25">
      <c r="B52" s="1" t="s">
        <v>4</v>
      </c>
      <c r="F52" s="62">
        <f t="shared" si="0"/>
        <v>0</v>
      </c>
      <c r="G52" s="62"/>
      <c r="H52" s="62"/>
      <c r="I52" s="62"/>
      <c r="J52" s="62"/>
    </row>
    <row r="53" spans="2:10" x14ac:dyDescent="0.25">
      <c r="B53" s="3" t="s">
        <v>3</v>
      </c>
      <c r="F53" s="62">
        <f t="shared" si="0"/>
        <v>0</v>
      </c>
      <c r="G53" s="62"/>
      <c r="H53" s="62"/>
      <c r="I53" s="62"/>
      <c r="J53" s="62"/>
    </row>
    <row r="54" spans="2:10" x14ac:dyDescent="0.25">
      <c r="B54" s="1" t="s">
        <v>6</v>
      </c>
      <c r="F54" s="62">
        <f t="shared" si="0"/>
        <v>0</v>
      </c>
      <c r="G54" s="62"/>
      <c r="H54" s="62"/>
      <c r="I54" s="62"/>
      <c r="J54" s="62"/>
    </row>
    <row r="55" spans="2:10" x14ac:dyDescent="0.25">
      <c r="B55" s="1"/>
    </row>
    <row r="56" spans="2:10" ht="54.95" customHeight="1" x14ac:dyDescent="0.25">
      <c r="B56" s="49" t="s">
        <v>55</v>
      </c>
      <c r="C56" s="29"/>
      <c r="D56" s="31"/>
      <c r="E56" s="30" t="s">
        <v>42</v>
      </c>
      <c r="F56" s="31"/>
      <c r="G56" s="46"/>
      <c r="H56" s="41"/>
      <c r="I56" s="9"/>
      <c r="J56" s="40"/>
    </row>
    <row r="57" spans="2:10" ht="16.5" customHeight="1" x14ac:dyDescent="0.25">
      <c r="B57" s="50" t="s">
        <v>21</v>
      </c>
      <c r="C57" s="36"/>
      <c r="D57" s="33" t="s">
        <v>34</v>
      </c>
      <c r="E57" s="50" t="s">
        <v>21</v>
      </c>
      <c r="F57" s="38"/>
      <c r="G57" s="33" t="s">
        <v>34</v>
      </c>
      <c r="H57" s="50" t="s">
        <v>21</v>
      </c>
      <c r="I57" s="52"/>
      <c r="J57" s="51" t="s">
        <v>34</v>
      </c>
    </row>
    <row r="58" spans="2:10" x14ac:dyDescent="0.25">
      <c r="B58" s="14" t="s">
        <v>7</v>
      </c>
      <c r="C58" s="59"/>
      <c r="D58" s="58" t="s">
        <v>78</v>
      </c>
      <c r="E58" s="14" t="s">
        <v>15</v>
      </c>
      <c r="F58" s="59"/>
      <c r="G58" s="58"/>
      <c r="H58" s="14" t="s">
        <v>38</v>
      </c>
      <c r="I58" s="59"/>
      <c r="J58" s="58"/>
    </row>
    <row r="59" spans="2:10" ht="16.5" customHeight="1" x14ac:dyDescent="0.25">
      <c r="B59" s="14" t="s">
        <v>79</v>
      </c>
      <c r="C59" s="59"/>
      <c r="D59" s="58"/>
      <c r="E59" s="14" t="s">
        <v>16</v>
      </c>
      <c r="F59" s="59"/>
      <c r="G59" s="58"/>
      <c r="H59" t="s">
        <v>80</v>
      </c>
      <c r="I59" s="59"/>
      <c r="J59" s="58"/>
    </row>
    <row r="60" spans="2:10" x14ac:dyDescent="0.25">
      <c r="B60" s="14" t="s">
        <v>81</v>
      </c>
      <c r="C60" s="59"/>
      <c r="D60" s="58"/>
      <c r="E60" s="14" t="s">
        <v>35</v>
      </c>
      <c r="F60" s="59"/>
      <c r="G60" s="58"/>
      <c r="H60" s="14" t="s">
        <v>26</v>
      </c>
      <c r="I60" s="59"/>
      <c r="J60" s="58"/>
    </row>
    <row r="61" spans="2:10" x14ac:dyDescent="0.25">
      <c r="B61" s="14" t="s">
        <v>20</v>
      </c>
      <c r="C61" s="59"/>
      <c r="D61" s="58"/>
      <c r="E61" s="14" t="s">
        <v>62</v>
      </c>
      <c r="F61" s="59"/>
      <c r="G61" s="58"/>
      <c r="H61" s="14" t="s">
        <v>27</v>
      </c>
      <c r="I61" s="59"/>
      <c r="J61" s="58"/>
    </row>
    <row r="62" spans="2:10" x14ac:dyDescent="0.25">
      <c r="B62" s="14" t="s">
        <v>8</v>
      </c>
      <c r="C62" s="59"/>
      <c r="D62" s="58"/>
      <c r="E62" s="14" t="s">
        <v>17</v>
      </c>
      <c r="F62" s="59"/>
      <c r="G62" s="58"/>
      <c r="H62" s="14" t="s">
        <v>28</v>
      </c>
      <c r="I62" s="59"/>
      <c r="J62" s="58"/>
    </row>
    <row r="63" spans="2:10" x14ac:dyDescent="0.25">
      <c r="B63" s="14" t="s">
        <v>9</v>
      </c>
      <c r="C63" s="59"/>
      <c r="D63" s="58"/>
      <c r="E63" s="14" t="s">
        <v>61</v>
      </c>
      <c r="F63" s="59"/>
      <c r="G63" s="58"/>
      <c r="H63" s="14" t="s">
        <v>29</v>
      </c>
      <c r="I63" s="59"/>
      <c r="J63" s="58"/>
    </row>
    <row r="64" spans="2:10" x14ac:dyDescent="0.25">
      <c r="B64" s="14" t="s">
        <v>59</v>
      </c>
      <c r="C64" s="59"/>
      <c r="D64" s="58"/>
      <c r="E64" s="14" t="s">
        <v>18</v>
      </c>
      <c r="F64" s="59"/>
      <c r="G64" s="58"/>
      <c r="H64" s="14" t="s">
        <v>30</v>
      </c>
      <c r="I64" s="59"/>
      <c r="J64" s="58"/>
    </row>
    <row r="65" spans="2:10" x14ac:dyDescent="0.25">
      <c r="B65" s="14" t="s">
        <v>10</v>
      </c>
      <c r="C65" s="59"/>
      <c r="D65" s="58"/>
      <c r="E65" s="14" t="s">
        <v>22</v>
      </c>
      <c r="F65" s="59"/>
      <c r="G65" s="58"/>
      <c r="H65" s="14" t="s">
        <v>31</v>
      </c>
      <c r="I65" s="59"/>
      <c r="J65" s="58"/>
    </row>
    <row r="66" spans="2:10" x14ac:dyDescent="0.25">
      <c r="B66" s="14" t="s">
        <v>11</v>
      </c>
      <c r="C66" s="59"/>
      <c r="D66" s="58"/>
      <c r="E66" s="14" t="s">
        <v>23</v>
      </c>
      <c r="F66" s="59"/>
      <c r="G66" s="58"/>
      <c r="H66" s="14" t="s">
        <v>32</v>
      </c>
      <c r="I66" s="59"/>
      <c r="J66" s="58"/>
    </row>
    <row r="67" spans="2:10" x14ac:dyDescent="0.25">
      <c r="B67" s="14" t="s">
        <v>19</v>
      </c>
      <c r="C67" s="59"/>
      <c r="D67" s="58"/>
      <c r="E67" s="14" t="s">
        <v>24</v>
      </c>
      <c r="F67" s="59"/>
      <c r="G67" s="58"/>
      <c r="H67" s="43" t="s">
        <v>58</v>
      </c>
      <c r="I67" s="59"/>
      <c r="J67" s="58"/>
    </row>
    <row r="68" spans="2:10" x14ac:dyDescent="0.25">
      <c r="B68" s="14" t="s">
        <v>12</v>
      </c>
      <c r="C68" s="59"/>
      <c r="D68" s="58"/>
      <c r="E68" s="14" t="s">
        <v>25</v>
      </c>
      <c r="F68" s="59"/>
      <c r="G68" s="58"/>
      <c r="H68" s="14" t="s">
        <v>63</v>
      </c>
      <c r="I68" s="59"/>
      <c r="J68" s="58"/>
    </row>
    <row r="69" spans="2:10" x14ac:dyDescent="0.25">
      <c r="B69" s="14" t="s">
        <v>13</v>
      </c>
      <c r="C69" s="59"/>
      <c r="D69" s="58"/>
      <c r="E69" s="14" t="s">
        <v>60</v>
      </c>
      <c r="F69" s="59"/>
      <c r="G69" s="58"/>
      <c r="H69" s="14" t="s">
        <v>36</v>
      </c>
      <c r="I69" s="59"/>
      <c r="J69" s="58"/>
    </row>
    <row r="70" spans="2:10" ht="15.75" thickBot="1" x14ac:dyDescent="0.3">
      <c r="B70" s="14" t="s">
        <v>14</v>
      </c>
      <c r="C70" s="59"/>
      <c r="D70" s="58"/>
      <c r="E70" s="14" t="s">
        <v>77</v>
      </c>
      <c r="F70" s="59"/>
      <c r="G70" s="58"/>
      <c r="H70" s="44" t="s">
        <v>33</v>
      </c>
      <c r="I70" s="59"/>
      <c r="J70" s="58"/>
    </row>
    <row r="71" spans="2:10" ht="15.75" thickBot="1" x14ac:dyDescent="0.3">
      <c r="B71" s="6"/>
      <c r="C71" s="6"/>
      <c r="D71" s="6"/>
      <c r="E71" s="6"/>
      <c r="F71" s="6"/>
      <c r="G71" s="6"/>
      <c r="H71" s="5" t="s">
        <v>40</v>
      </c>
      <c r="I71" s="4"/>
      <c r="J71" s="54">
        <f>SUM(D58:D70,G58:G70,J58:J70)*12</f>
        <v>0</v>
      </c>
    </row>
    <row r="73" spans="2:10" ht="54.95" customHeight="1" x14ac:dyDescent="0.25">
      <c r="B73" s="49" t="s">
        <v>43</v>
      </c>
      <c r="C73" s="29"/>
      <c r="D73" s="31"/>
      <c r="E73" s="30" t="s">
        <v>42</v>
      </c>
      <c r="F73" s="31"/>
      <c r="G73" s="46"/>
      <c r="H73" s="41"/>
      <c r="I73" s="9"/>
      <c r="J73" s="40"/>
    </row>
    <row r="74" spans="2:10" ht="15.75" x14ac:dyDescent="0.25">
      <c r="B74" s="37" t="s">
        <v>21</v>
      </c>
      <c r="C74" s="36"/>
      <c r="D74" s="33" t="s">
        <v>34</v>
      </c>
      <c r="E74" s="37" t="s">
        <v>21</v>
      </c>
      <c r="F74" s="38"/>
      <c r="G74" s="33" t="s">
        <v>34</v>
      </c>
      <c r="H74" s="37" t="s">
        <v>21</v>
      </c>
      <c r="I74" s="36"/>
      <c r="J74" s="33" t="s">
        <v>34</v>
      </c>
    </row>
    <row r="75" spans="2:10" ht="15.75" customHeight="1" x14ac:dyDescent="0.25">
      <c r="B75" s="14" t="s">
        <v>7</v>
      </c>
      <c r="C75" s="59"/>
      <c r="D75" s="58" t="s">
        <v>78</v>
      </c>
      <c r="E75" s="14" t="s">
        <v>15</v>
      </c>
      <c r="F75" s="59"/>
      <c r="G75" s="58"/>
      <c r="H75" s="14" t="s">
        <v>38</v>
      </c>
      <c r="I75" s="59"/>
      <c r="J75" s="58"/>
    </row>
    <row r="76" spans="2:10" x14ac:dyDescent="0.25">
      <c r="B76" s="14" t="s">
        <v>79</v>
      </c>
      <c r="C76" s="59"/>
      <c r="D76" s="58"/>
      <c r="E76" s="14" t="s">
        <v>16</v>
      </c>
      <c r="F76" s="59"/>
      <c r="G76" s="58"/>
      <c r="H76" t="s">
        <v>80</v>
      </c>
      <c r="I76" s="59"/>
      <c r="J76" s="58"/>
    </row>
    <row r="77" spans="2:10" ht="15.75" customHeight="1" x14ac:dyDescent="0.25">
      <c r="B77" s="14" t="s">
        <v>81</v>
      </c>
      <c r="C77" s="59"/>
      <c r="D77" s="58"/>
      <c r="E77" s="14" t="s">
        <v>35</v>
      </c>
      <c r="F77" s="59"/>
      <c r="G77" s="58"/>
      <c r="H77" s="14" t="s">
        <v>26</v>
      </c>
      <c r="I77" s="59"/>
      <c r="J77" s="58"/>
    </row>
    <row r="78" spans="2:10" x14ac:dyDescent="0.25">
      <c r="B78" s="14" t="s">
        <v>20</v>
      </c>
      <c r="C78" s="59"/>
      <c r="D78" s="58"/>
      <c r="E78" s="14" t="s">
        <v>62</v>
      </c>
      <c r="F78" s="59"/>
      <c r="G78" s="58"/>
      <c r="H78" s="14" t="s">
        <v>27</v>
      </c>
      <c r="I78" s="59"/>
      <c r="J78" s="58"/>
    </row>
    <row r="79" spans="2:10" ht="15.75" customHeight="1" x14ac:dyDescent="0.25">
      <c r="B79" s="14" t="s">
        <v>8</v>
      </c>
      <c r="C79" s="59"/>
      <c r="D79" s="58"/>
      <c r="E79" s="14" t="s">
        <v>17</v>
      </c>
      <c r="F79" s="59"/>
      <c r="G79" s="58"/>
      <c r="H79" s="14" t="s">
        <v>28</v>
      </c>
      <c r="I79" s="59"/>
      <c r="J79" s="58"/>
    </row>
    <row r="80" spans="2:10" x14ac:dyDescent="0.25">
      <c r="B80" s="14" t="s">
        <v>9</v>
      </c>
      <c r="C80" s="59"/>
      <c r="D80" s="58"/>
      <c r="E80" s="14" t="s">
        <v>61</v>
      </c>
      <c r="F80" s="59"/>
      <c r="G80" s="58"/>
      <c r="H80" s="14" t="s">
        <v>29</v>
      </c>
      <c r="I80" s="59"/>
      <c r="J80" s="58"/>
    </row>
    <row r="81" spans="2:10" x14ac:dyDescent="0.25">
      <c r="B81" s="14" t="s">
        <v>59</v>
      </c>
      <c r="C81" s="59"/>
      <c r="D81" s="58"/>
      <c r="E81" s="14" t="s">
        <v>18</v>
      </c>
      <c r="F81" s="59"/>
      <c r="G81" s="58"/>
      <c r="H81" s="14" t="s">
        <v>30</v>
      </c>
      <c r="I81" s="59"/>
      <c r="J81" s="58"/>
    </row>
    <row r="82" spans="2:10" x14ac:dyDescent="0.25">
      <c r="B82" s="14" t="s">
        <v>10</v>
      </c>
      <c r="C82" s="59"/>
      <c r="D82" s="58"/>
      <c r="E82" s="14" t="s">
        <v>22</v>
      </c>
      <c r="F82" s="59"/>
      <c r="G82" s="58"/>
      <c r="H82" s="14" t="s">
        <v>31</v>
      </c>
      <c r="I82" s="59"/>
      <c r="J82" s="58"/>
    </row>
    <row r="83" spans="2:10" x14ac:dyDescent="0.25">
      <c r="B83" s="14" t="s">
        <v>11</v>
      </c>
      <c r="C83" s="59"/>
      <c r="D83" s="58"/>
      <c r="E83" s="14" t="s">
        <v>23</v>
      </c>
      <c r="F83" s="59"/>
      <c r="G83" s="58"/>
      <c r="H83" s="14" t="s">
        <v>32</v>
      </c>
      <c r="I83" s="59"/>
      <c r="J83" s="58"/>
    </row>
    <row r="84" spans="2:10" x14ac:dyDescent="0.25">
      <c r="B84" s="14" t="s">
        <v>19</v>
      </c>
      <c r="C84" s="59"/>
      <c r="D84" s="58"/>
      <c r="E84" s="14" t="s">
        <v>24</v>
      </c>
      <c r="F84" s="59"/>
      <c r="G84" s="58"/>
      <c r="H84" s="43" t="s">
        <v>58</v>
      </c>
      <c r="I84" s="59"/>
      <c r="J84" s="58"/>
    </row>
    <row r="85" spans="2:10" x14ac:dyDescent="0.25">
      <c r="B85" s="14" t="s">
        <v>12</v>
      </c>
      <c r="C85" s="59"/>
      <c r="D85" s="58"/>
      <c r="E85" s="14" t="s">
        <v>25</v>
      </c>
      <c r="F85" s="59"/>
      <c r="G85" s="58"/>
      <c r="H85" s="14" t="s">
        <v>63</v>
      </c>
      <c r="I85" s="59"/>
      <c r="J85" s="58"/>
    </row>
    <row r="86" spans="2:10" x14ac:dyDescent="0.25">
      <c r="B86" s="14" t="s">
        <v>13</v>
      </c>
      <c r="C86" s="59"/>
      <c r="D86" s="58"/>
      <c r="E86" s="14" t="s">
        <v>60</v>
      </c>
      <c r="F86" s="59"/>
      <c r="G86" s="58"/>
      <c r="H86" s="14" t="s">
        <v>36</v>
      </c>
      <c r="I86" s="59"/>
      <c r="J86" s="58"/>
    </row>
    <row r="87" spans="2:10" ht="15.75" thickBot="1" x14ac:dyDescent="0.3">
      <c r="B87" s="14" t="s">
        <v>14</v>
      </c>
      <c r="C87" s="59"/>
      <c r="D87" s="58"/>
      <c r="E87" s="14" t="s">
        <v>77</v>
      </c>
      <c r="F87" s="59"/>
      <c r="G87" s="58"/>
      <c r="H87" s="44" t="s">
        <v>33</v>
      </c>
      <c r="I87" s="59"/>
      <c r="J87" s="58"/>
    </row>
    <row r="88" spans="2:10" ht="15.75" thickBot="1" x14ac:dyDescent="0.3">
      <c r="H88" s="5" t="s">
        <v>40</v>
      </c>
      <c r="I88" s="4"/>
      <c r="J88" s="54">
        <f>SUM(D75:D87,G75:G87,J75:J87)*12</f>
        <v>0</v>
      </c>
    </row>
    <row r="89" spans="2:10" ht="21.75" thickBot="1" x14ac:dyDescent="0.4">
      <c r="F89" s="2" t="s">
        <v>76</v>
      </c>
      <c r="J89" s="56" t="s">
        <v>65</v>
      </c>
    </row>
    <row r="91" spans="2:10" x14ac:dyDescent="0.25">
      <c r="F91" s="15"/>
      <c r="G91" s="16"/>
      <c r="H91" s="17" t="s">
        <v>39</v>
      </c>
      <c r="I91" s="16"/>
      <c r="J91" s="18"/>
    </row>
    <row r="92" spans="2:10" x14ac:dyDescent="0.25">
      <c r="B92" s="1" t="s">
        <v>0</v>
      </c>
      <c r="F92" s="63">
        <f t="shared" ref="F92:F97" si="1">F5</f>
        <v>0</v>
      </c>
      <c r="G92" s="63"/>
      <c r="H92" s="63"/>
      <c r="I92" s="63"/>
      <c r="J92" s="63"/>
    </row>
    <row r="93" spans="2:10" x14ac:dyDescent="0.25">
      <c r="B93" s="1" t="s">
        <v>1</v>
      </c>
      <c r="F93" s="62">
        <f t="shared" si="1"/>
        <v>0</v>
      </c>
      <c r="G93" s="62"/>
      <c r="H93" s="62"/>
      <c r="I93" s="62"/>
      <c r="J93" s="62"/>
    </row>
    <row r="94" spans="2:10" x14ac:dyDescent="0.25">
      <c r="B94" s="1" t="s">
        <v>2</v>
      </c>
      <c r="F94" s="62">
        <f t="shared" si="1"/>
        <v>0</v>
      </c>
      <c r="G94" s="62"/>
      <c r="H94" s="62"/>
      <c r="I94" s="62"/>
      <c r="J94" s="62"/>
    </row>
    <row r="95" spans="2:10" x14ac:dyDescent="0.25">
      <c r="B95" s="1" t="s">
        <v>4</v>
      </c>
      <c r="F95" s="62">
        <f t="shared" si="1"/>
        <v>0</v>
      </c>
      <c r="G95" s="62"/>
      <c r="H95" s="62"/>
      <c r="I95" s="62"/>
      <c r="J95" s="62"/>
    </row>
    <row r="96" spans="2:10" x14ac:dyDescent="0.25">
      <c r="B96" s="3" t="s">
        <v>3</v>
      </c>
      <c r="F96" s="62">
        <f t="shared" si="1"/>
        <v>0</v>
      </c>
      <c r="G96" s="62"/>
      <c r="H96" s="62"/>
      <c r="I96" s="62"/>
      <c r="J96" s="62"/>
    </row>
    <row r="97" spans="2:10" x14ac:dyDescent="0.25">
      <c r="B97" s="1" t="s">
        <v>6</v>
      </c>
      <c r="F97" s="62">
        <f t="shared" si="1"/>
        <v>0</v>
      </c>
      <c r="G97" s="62"/>
      <c r="H97" s="62"/>
      <c r="I97" s="62"/>
      <c r="J97" s="62"/>
    </row>
    <row r="98" spans="2:10" x14ac:dyDescent="0.25">
      <c r="B98" s="1"/>
    </row>
    <row r="99" spans="2:10" x14ac:dyDescent="0.25">
      <c r="H99" s="6"/>
    </row>
    <row r="100" spans="2:10" ht="54.95" customHeight="1" x14ac:dyDescent="0.25">
      <c r="B100" s="49" t="s">
        <v>56</v>
      </c>
      <c r="C100" s="29"/>
      <c r="D100" s="30" t="s">
        <v>44</v>
      </c>
      <c r="E100" s="39"/>
      <c r="F100" s="36"/>
      <c r="G100" s="46"/>
      <c r="H100" s="41"/>
      <c r="I100" s="42"/>
      <c r="J100" s="40"/>
    </row>
    <row r="101" spans="2:10" ht="15.75" x14ac:dyDescent="0.25">
      <c r="B101" s="37" t="s">
        <v>21</v>
      </c>
      <c r="C101" s="36"/>
      <c r="D101" s="33" t="s">
        <v>34</v>
      </c>
      <c r="E101" s="37" t="s">
        <v>21</v>
      </c>
      <c r="F101" s="38"/>
      <c r="G101" s="33" t="s">
        <v>34</v>
      </c>
      <c r="H101" s="37" t="s">
        <v>21</v>
      </c>
      <c r="I101" s="36"/>
      <c r="J101" s="33" t="s">
        <v>34</v>
      </c>
    </row>
    <row r="102" spans="2:10" x14ac:dyDescent="0.25">
      <c r="B102" s="14" t="s">
        <v>7</v>
      </c>
      <c r="C102" s="59"/>
      <c r="D102" s="58" t="s">
        <v>78</v>
      </c>
      <c r="E102" s="14" t="s">
        <v>15</v>
      </c>
      <c r="F102" s="59"/>
      <c r="G102" s="58"/>
      <c r="H102" s="14" t="s">
        <v>38</v>
      </c>
      <c r="I102" s="59"/>
      <c r="J102" s="58"/>
    </row>
    <row r="103" spans="2:10" ht="15.6" customHeight="1" x14ac:dyDescent="0.25">
      <c r="B103" s="14" t="s">
        <v>79</v>
      </c>
      <c r="C103" s="59"/>
      <c r="D103" s="58"/>
      <c r="E103" s="14" t="s">
        <v>16</v>
      </c>
      <c r="F103" s="59"/>
      <c r="G103" s="58"/>
      <c r="H103" t="s">
        <v>80</v>
      </c>
      <c r="I103" s="59"/>
      <c r="J103" s="58"/>
    </row>
    <row r="104" spans="2:10" x14ac:dyDescent="0.25">
      <c r="B104" s="14" t="s">
        <v>81</v>
      </c>
      <c r="C104" s="59"/>
      <c r="D104" s="58"/>
      <c r="E104" s="14" t="s">
        <v>35</v>
      </c>
      <c r="F104" s="59"/>
      <c r="G104" s="58"/>
      <c r="H104" s="14" t="s">
        <v>26</v>
      </c>
      <c r="I104" s="59"/>
      <c r="J104" s="58"/>
    </row>
    <row r="105" spans="2:10" ht="15.6" customHeight="1" x14ac:dyDescent="0.25">
      <c r="B105" s="14" t="s">
        <v>20</v>
      </c>
      <c r="C105" s="59"/>
      <c r="D105" s="58"/>
      <c r="E105" s="14" t="s">
        <v>62</v>
      </c>
      <c r="F105" s="59"/>
      <c r="G105" s="58"/>
      <c r="H105" s="14" t="s">
        <v>27</v>
      </c>
      <c r="I105" s="59"/>
      <c r="J105" s="58"/>
    </row>
    <row r="106" spans="2:10" x14ac:dyDescent="0.25">
      <c r="B106" s="14" t="s">
        <v>8</v>
      </c>
      <c r="C106" s="59"/>
      <c r="D106" s="58"/>
      <c r="E106" s="14" t="s">
        <v>17</v>
      </c>
      <c r="F106" s="59"/>
      <c r="G106" s="58"/>
      <c r="H106" s="14" t="s">
        <v>28</v>
      </c>
      <c r="I106" s="59"/>
      <c r="J106" s="58"/>
    </row>
    <row r="107" spans="2:10" x14ac:dyDescent="0.25">
      <c r="B107" s="14" t="s">
        <v>9</v>
      </c>
      <c r="C107" s="59"/>
      <c r="D107" s="58"/>
      <c r="E107" s="14" t="s">
        <v>61</v>
      </c>
      <c r="F107" s="59"/>
      <c r="G107" s="58"/>
      <c r="H107" s="14" t="s">
        <v>29</v>
      </c>
      <c r="I107" s="59"/>
      <c r="J107" s="58"/>
    </row>
    <row r="108" spans="2:10" x14ac:dyDescent="0.25">
      <c r="B108" s="14" t="s">
        <v>59</v>
      </c>
      <c r="C108" s="59"/>
      <c r="D108" s="58"/>
      <c r="E108" s="14" t="s">
        <v>18</v>
      </c>
      <c r="F108" s="59"/>
      <c r="G108" s="58"/>
      <c r="H108" s="14" t="s">
        <v>30</v>
      </c>
      <c r="I108" s="59"/>
      <c r="J108" s="58"/>
    </row>
    <row r="109" spans="2:10" x14ac:dyDescent="0.25">
      <c r="B109" s="14" t="s">
        <v>10</v>
      </c>
      <c r="C109" s="59"/>
      <c r="D109" s="58"/>
      <c r="E109" s="14" t="s">
        <v>22</v>
      </c>
      <c r="F109" s="59"/>
      <c r="G109" s="58"/>
      <c r="H109" s="14" t="s">
        <v>31</v>
      </c>
      <c r="I109" s="59"/>
      <c r="J109" s="58"/>
    </row>
    <row r="110" spans="2:10" x14ac:dyDescent="0.25">
      <c r="B110" s="14" t="s">
        <v>11</v>
      </c>
      <c r="C110" s="59"/>
      <c r="D110" s="58"/>
      <c r="E110" s="14" t="s">
        <v>23</v>
      </c>
      <c r="F110" s="59"/>
      <c r="G110" s="58"/>
      <c r="H110" s="14" t="s">
        <v>32</v>
      </c>
      <c r="I110" s="59"/>
      <c r="J110" s="58"/>
    </row>
    <row r="111" spans="2:10" x14ac:dyDescent="0.25">
      <c r="B111" s="14" t="s">
        <v>19</v>
      </c>
      <c r="C111" s="59"/>
      <c r="D111" s="58"/>
      <c r="E111" s="14" t="s">
        <v>24</v>
      </c>
      <c r="F111" s="59"/>
      <c r="G111" s="58"/>
      <c r="H111" s="43" t="s">
        <v>58</v>
      </c>
      <c r="I111" s="59"/>
      <c r="J111" s="58"/>
    </row>
    <row r="112" spans="2:10" x14ac:dyDescent="0.25">
      <c r="B112" s="14" t="s">
        <v>12</v>
      </c>
      <c r="C112" s="59"/>
      <c r="D112" s="58"/>
      <c r="E112" s="14" t="s">
        <v>25</v>
      </c>
      <c r="F112" s="59"/>
      <c r="G112" s="58"/>
      <c r="H112" s="14" t="s">
        <v>63</v>
      </c>
      <c r="I112" s="59"/>
      <c r="J112" s="58"/>
    </row>
    <row r="113" spans="2:10" x14ac:dyDescent="0.25">
      <c r="B113" s="14" t="s">
        <v>13</v>
      </c>
      <c r="C113" s="59"/>
      <c r="D113" s="58"/>
      <c r="E113" s="14" t="s">
        <v>60</v>
      </c>
      <c r="F113" s="59"/>
      <c r="G113" s="58"/>
      <c r="H113" s="14" t="s">
        <v>36</v>
      </c>
      <c r="I113" s="59"/>
      <c r="J113" s="58"/>
    </row>
    <row r="114" spans="2:10" ht="15.75" thickBot="1" x14ac:dyDescent="0.3">
      <c r="B114" s="14" t="s">
        <v>14</v>
      </c>
      <c r="C114" s="59"/>
      <c r="D114" s="58"/>
      <c r="E114" s="14" t="s">
        <v>77</v>
      </c>
      <c r="F114" s="59"/>
      <c r="G114" s="58"/>
      <c r="H114" s="44" t="s">
        <v>33</v>
      </c>
      <c r="I114" s="59"/>
      <c r="J114" s="58"/>
    </row>
    <row r="115" spans="2:10" ht="15.75" thickBot="1" x14ac:dyDescent="0.3">
      <c r="B115" s="6"/>
      <c r="C115" s="6"/>
      <c r="D115" s="6"/>
      <c r="E115" s="6"/>
      <c r="F115" s="6"/>
      <c r="G115" s="6"/>
      <c r="H115" s="5" t="s">
        <v>40</v>
      </c>
      <c r="I115" s="4"/>
      <c r="J115" s="54">
        <f>SUM(D102:D114,G102:G114,J102:J114)*5</f>
        <v>0</v>
      </c>
    </row>
    <row r="116" spans="2:10" ht="10.5" customHeight="1" x14ac:dyDescent="0.25">
      <c r="J116" s="57"/>
    </row>
    <row r="117" spans="2:10" ht="55.5" customHeight="1" x14ac:dyDescent="0.25">
      <c r="B117" s="49" t="s">
        <v>68</v>
      </c>
      <c r="C117" s="29"/>
      <c r="D117" s="30" t="s">
        <v>69</v>
      </c>
      <c r="E117" s="39"/>
      <c r="F117" s="36"/>
      <c r="G117" s="46"/>
      <c r="H117" s="41"/>
      <c r="I117" s="42"/>
      <c r="J117" s="40"/>
    </row>
    <row r="118" spans="2:10" ht="15.75" x14ac:dyDescent="0.25">
      <c r="B118" s="37" t="s">
        <v>21</v>
      </c>
      <c r="C118" s="36"/>
      <c r="D118" s="33" t="s">
        <v>34</v>
      </c>
      <c r="E118" s="37" t="s">
        <v>21</v>
      </c>
      <c r="F118" s="38"/>
      <c r="G118" s="33" t="s">
        <v>34</v>
      </c>
      <c r="H118" s="37" t="s">
        <v>21</v>
      </c>
      <c r="I118" s="36"/>
      <c r="J118" s="33" t="s">
        <v>34</v>
      </c>
    </row>
    <row r="119" spans="2:10" x14ac:dyDescent="0.25">
      <c r="B119" s="14" t="s">
        <v>7</v>
      </c>
      <c r="C119" s="59"/>
      <c r="D119" s="58" t="s">
        <v>78</v>
      </c>
      <c r="E119" s="14" t="s">
        <v>15</v>
      </c>
      <c r="F119" s="59"/>
      <c r="G119" s="58"/>
      <c r="H119" s="14" t="s">
        <v>38</v>
      </c>
      <c r="I119" s="59"/>
      <c r="J119" s="58"/>
    </row>
    <row r="120" spans="2:10" x14ac:dyDescent="0.25">
      <c r="B120" s="14" t="s">
        <v>79</v>
      </c>
      <c r="C120" s="59"/>
      <c r="D120" s="58"/>
      <c r="E120" s="14" t="s">
        <v>16</v>
      </c>
      <c r="F120" s="59"/>
      <c r="G120" s="58"/>
      <c r="H120" t="s">
        <v>80</v>
      </c>
      <c r="I120" s="59"/>
      <c r="J120" s="58"/>
    </row>
    <row r="121" spans="2:10" x14ac:dyDescent="0.25">
      <c r="B121" s="14" t="s">
        <v>81</v>
      </c>
      <c r="C121" s="59"/>
      <c r="D121" s="58"/>
      <c r="E121" s="14" t="s">
        <v>35</v>
      </c>
      <c r="F121" s="59"/>
      <c r="G121" s="58"/>
      <c r="H121" s="14" t="s">
        <v>26</v>
      </c>
      <c r="I121" s="59"/>
      <c r="J121" s="58"/>
    </row>
    <row r="122" spans="2:10" x14ac:dyDescent="0.25">
      <c r="B122" s="14" t="s">
        <v>20</v>
      </c>
      <c r="C122" s="59"/>
      <c r="D122" s="58"/>
      <c r="E122" s="14" t="s">
        <v>62</v>
      </c>
      <c r="F122" s="59"/>
      <c r="G122" s="58"/>
      <c r="H122" s="14" t="s">
        <v>27</v>
      </c>
      <c r="I122" s="59"/>
      <c r="J122" s="58"/>
    </row>
    <row r="123" spans="2:10" ht="15.75" customHeight="1" x14ac:dyDescent="0.25">
      <c r="B123" s="14" t="s">
        <v>8</v>
      </c>
      <c r="C123" s="59"/>
      <c r="D123" s="58"/>
      <c r="E123" s="14" t="s">
        <v>17</v>
      </c>
      <c r="F123" s="59"/>
      <c r="G123" s="58"/>
      <c r="H123" s="14" t="s">
        <v>28</v>
      </c>
      <c r="I123" s="59"/>
      <c r="J123" s="58"/>
    </row>
    <row r="124" spans="2:10" ht="15.75" customHeight="1" x14ac:dyDescent="0.25">
      <c r="B124" s="14" t="s">
        <v>9</v>
      </c>
      <c r="C124" s="59"/>
      <c r="D124" s="58"/>
      <c r="E124" s="14" t="s">
        <v>61</v>
      </c>
      <c r="F124" s="59"/>
      <c r="G124" s="58"/>
      <c r="H124" s="14" t="s">
        <v>29</v>
      </c>
      <c r="I124" s="59"/>
      <c r="J124" s="58"/>
    </row>
    <row r="125" spans="2:10" x14ac:dyDescent="0.25">
      <c r="B125" s="14" t="s">
        <v>59</v>
      </c>
      <c r="C125" s="59"/>
      <c r="D125" s="58"/>
      <c r="E125" s="14" t="s">
        <v>18</v>
      </c>
      <c r="F125" s="59"/>
      <c r="G125" s="58"/>
      <c r="H125" s="14" t="s">
        <v>30</v>
      </c>
      <c r="I125" s="59"/>
      <c r="J125" s="58"/>
    </row>
    <row r="126" spans="2:10" ht="15.75" customHeight="1" x14ac:dyDescent="0.25">
      <c r="B126" s="14" t="s">
        <v>10</v>
      </c>
      <c r="C126" s="59"/>
      <c r="D126" s="58"/>
      <c r="E126" s="14" t="s">
        <v>22</v>
      </c>
      <c r="F126" s="59"/>
      <c r="G126" s="58"/>
      <c r="H126" s="14" t="s">
        <v>31</v>
      </c>
      <c r="I126" s="59"/>
      <c r="J126" s="58"/>
    </row>
    <row r="127" spans="2:10" x14ac:dyDescent="0.25">
      <c r="B127" s="14" t="s">
        <v>11</v>
      </c>
      <c r="C127" s="59"/>
      <c r="D127" s="58"/>
      <c r="E127" s="14" t="s">
        <v>23</v>
      </c>
      <c r="F127" s="59"/>
      <c r="G127" s="58"/>
      <c r="H127" s="14" t="s">
        <v>32</v>
      </c>
      <c r="I127" s="59"/>
      <c r="J127" s="58"/>
    </row>
    <row r="128" spans="2:10" x14ac:dyDescent="0.25">
      <c r="B128" s="14" t="s">
        <v>19</v>
      </c>
      <c r="C128" s="59"/>
      <c r="D128" s="58"/>
      <c r="E128" s="14" t="s">
        <v>24</v>
      </c>
      <c r="F128" s="59"/>
      <c r="G128" s="58"/>
      <c r="H128" s="43" t="s">
        <v>58</v>
      </c>
      <c r="I128" s="59"/>
      <c r="J128" s="58"/>
    </row>
    <row r="129" spans="2:10" x14ac:dyDescent="0.25">
      <c r="B129" s="14" t="s">
        <v>12</v>
      </c>
      <c r="C129" s="59"/>
      <c r="D129" s="58"/>
      <c r="E129" s="14" t="s">
        <v>25</v>
      </c>
      <c r="F129" s="59"/>
      <c r="G129" s="58"/>
      <c r="H129" s="14" t="s">
        <v>63</v>
      </c>
      <c r="I129" s="59"/>
      <c r="J129" s="58"/>
    </row>
    <row r="130" spans="2:10" x14ac:dyDescent="0.25">
      <c r="B130" s="14" t="s">
        <v>13</v>
      </c>
      <c r="C130" s="59"/>
      <c r="D130" s="58"/>
      <c r="E130" s="14" t="s">
        <v>60</v>
      </c>
      <c r="F130" s="59"/>
      <c r="G130" s="58"/>
      <c r="H130" s="14" t="s">
        <v>36</v>
      </c>
      <c r="I130" s="59"/>
      <c r="J130" s="58"/>
    </row>
    <row r="131" spans="2:10" ht="15.75" thickBot="1" x14ac:dyDescent="0.3">
      <c r="B131" s="14" t="s">
        <v>14</v>
      </c>
      <c r="C131" s="59"/>
      <c r="D131" s="58"/>
      <c r="E131" s="14" t="s">
        <v>77</v>
      </c>
      <c r="F131" s="59"/>
      <c r="G131" s="58"/>
      <c r="H131" s="44" t="s">
        <v>33</v>
      </c>
      <c r="I131" s="59"/>
      <c r="J131" s="58"/>
    </row>
    <row r="132" spans="2:10" ht="15.75" thickBot="1" x14ac:dyDescent="0.3">
      <c r="B132" s="6"/>
      <c r="C132" s="6"/>
      <c r="D132" s="6"/>
      <c r="E132" s="6"/>
      <c r="F132" s="6"/>
      <c r="G132" s="6"/>
      <c r="H132" s="5" t="s">
        <v>40</v>
      </c>
      <c r="I132" s="4"/>
      <c r="J132" s="54">
        <f>SUM(D119:D131,G119:G131,J119:J131)*10</f>
        <v>0</v>
      </c>
    </row>
    <row r="133" spans="2:10" ht="21" x14ac:dyDescent="0.35">
      <c r="F133" s="2" t="s">
        <v>76</v>
      </c>
      <c r="J133" s="26" t="s">
        <v>64</v>
      </c>
    </row>
    <row r="134" spans="2:10" ht="21" x14ac:dyDescent="0.35">
      <c r="F134" s="2"/>
    </row>
    <row r="136" spans="2:10" x14ac:dyDescent="0.25">
      <c r="F136" s="15"/>
      <c r="G136" s="16"/>
      <c r="H136" s="17" t="s">
        <v>39</v>
      </c>
      <c r="I136" s="16"/>
      <c r="J136" s="18"/>
    </row>
    <row r="137" spans="2:10" x14ac:dyDescent="0.25">
      <c r="B137" s="1" t="s">
        <v>0</v>
      </c>
      <c r="F137" s="63">
        <f t="shared" ref="F137:F142" si="2">F5</f>
        <v>0</v>
      </c>
      <c r="G137" s="63"/>
      <c r="H137" s="63"/>
      <c r="I137" s="63"/>
      <c r="J137" s="63"/>
    </row>
    <row r="138" spans="2:10" x14ac:dyDescent="0.25">
      <c r="B138" s="1" t="s">
        <v>1</v>
      </c>
      <c r="F138" s="62">
        <f t="shared" si="2"/>
        <v>0</v>
      </c>
      <c r="G138" s="62"/>
      <c r="H138" s="62"/>
      <c r="I138" s="62"/>
      <c r="J138" s="62"/>
    </row>
    <row r="139" spans="2:10" x14ac:dyDescent="0.25">
      <c r="B139" s="1" t="s">
        <v>2</v>
      </c>
      <c r="F139" s="62">
        <f t="shared" si="2"/>
        <v>0</v>
      </c>
      <c r="G139" s="62"/>
      <c r="H139" s="62"/>
      <c r="I139" s="62"/>
      <c r="J139" s="62"/>
    </row>
    <row r="140" spans="2:10" x14ac:dyDescent="0.25">
      <c r="B140" s="1" t="s">
        <v>4</v>
      </c>
      <c r="F140" s="62">
        <f t="shared" si="2"/>
        <v>0</v>
      </c>
      <c r="G140" s="62"/>
      <c r="H140" s="62"/>
      <c r="I140" s="62"/>
      <c r="J140" s="62"/>
    </row>
    <row r="141" spans="2:10" x14ac:dyDescent="0.25">
      <c r="B141" s="3" t="s">
        <v>3</v>
      </c>
      <c r="F141" s="62">
        <f t="shared" si="2"/>
        <v>0</v>
      </c>
      <c r="G141" s="62"/>
      <c r="H141" s="62"/>
      <c r="I141" s="62"/>
      <c r="J141" s="62"/>
    </row>
    <row r="142" spans="2:10" x14ac:dyDescent="0.25">
      <c r="B142" s="1" t="s">
        <v>6</v>
      </c>
      <c r="F142" s="62">
        <f t="shared" si="2"/>
        <v>0</v>
      </c>
      <c r="G142" s="62"/>
      <c r="H142" s="62"/>
      <c r="I142" s="62"/>
      <c r="J142" s="62"/>
    </row>
    <row r="143" spans="2:10" x14ac:dyDescent="0.25">
      <c r="B143" s="1"/>
    </row>
    <row r="144" spans="2:10" x14ac:dyDescent="0.25">
      <c r="B144" s="1"/>
    </row>
    <row r="145" spans="2:11" x14ac:dyDescent="0.25">
      <c r="B145" s="1"/>
    </row>
    <row r="148" spans="2:11" ht="18.75" x14ac:dyDescent="0.3">
      <c r="D148" s="15"/>
      <c r="E148" s="16"/>
      <c r="F148" s="19" t="s">
        <v>45</v>
      </c>
      <c r="G148" s="16"/>
      <c r="H148" s="18"/>
    </row>
    <row r="149" spans="2:11" x14ac:dyDescent="0.25">
      <c r="B149" s="23" t="s">
        <v>57</v>
      </c>
      <c r="C149" s="9"/>
      <c r="D149" s="9"/>
      <c r="E149" s="10"/>
      <c r="F149" s="21" t="s">
        <v>46</v>
      </c>
      <c r="G149" s="21" t="s">
        <v>47</v>
      </c>
      <c r="H149" s="22" t="s">
        <v>48</v>
      </c>
      <c r="J149" s="14" t="s">
        <v>73</v>
      </c>
      <c r="K149" s="10"/>
    </row>
    <row r="150" spans="2:11" ht="7.5" customHeight="1" x14ac:dyDescent="0.25">
      <c r="B150" s="24"/>
      <c r="J150" s="7"/>
    </row>
    <row r="151" spans="2:11" x14ac:dyDescent="0.25">
      <c r="B151" s="25" t="s">
        <v>50</v>
      </c>
      <c r="C151" s="11"/>
      <c r="D151" s="11"/>
      <c r="E151" s="12"/>
      <c r="F151" s="23" t="s">
        <v>49</v>
      </c>
      <c r="G151" s="10"/>
      <c r="H151" s="13"/>
      <c r="J151" s="14" t="s">
        <v>74</v>
      </c>
      <c r="K151" s="10"/>
    </row>
    <row r="152" spans="2:11" ht="6.75" customHeight="1" x14ac:dyDescent="0.25">
      <c r="B152" s="24"/>
      <c r="J152" s="7"/>
    </row>
    <row r="153" spans="2:11" x14ac:dyDescent="0.25">
      <c r="B153" s="23" t="s">
        <v>52</v>
      </c>
      <c r="C153" s="9"/>
      <c r="D153" s="9"/>
      <c r="E153" s="9"/>
      <c r="F153" s="10"/>
      <c r="G153" s="21" t="s">
        <v>53</v>
      </c>
      <c r="H153" s="21" t="s">
        <v>54</v>
      </c>
      <c r="J153" s="14" t="s">
        <v>74</v>
      </c>
      <c r="K153" s="10"/>
    </row>
    <row r="154" spans="2:11" ht="6" customHeight="1" x14ac:dyDescent="0.25">
      <c r="B154" s="24"/>
      <c r="G154" s="1"/>
      <c r="H154" s="1"/>
      <c r="J154" s="7"/>
    </row>
    <row r="155" spans="2:11" x14ac:dyDescent="0.25">
      <c r="B155" s="23" t="s">
        <v>51</v>
      </c>
      <c r="C155" s="9"/>
      <c r="D155" s="9"/>
      <c r="E155" s="10"/>
      <c r="G155" s="21" t="s">
        <v>46</v>
      </c>
      <c r="H155" s="21" t="s">
        <v>47</v>
      </c>
      <c r="J155" s="14" t="s">
        <v>73</v>
      </c>
      <c r="K155" s="10"/>
    </row>
    <row r="156" spans="2:11" ht="6" customHeight="1" x14ac:dyDescent="0.25">
      <c r="B156" s="24"/>
      <c r="G156" s="1"/>
      <c r="H156" s="1"/>
      <c r="J156" s="7"/>
    </row>
    <row r="157" spans="2:11" x14ac:dyDescent="0.25">
      <c r="B157" s="23" t="s">
        <v>70</v>
      </c>
      <c r="C157" s="9"/>
      <c r="D157" s="10"/>
      <c r="G157" s="21" t="s">
        <v>46</v>
      </c>
      <c r="H157" s="21" t="s">
        <v>47</v>
      </c>
      <c r="J157" s="14" t="s">
        <v>73</v>
      </c>
      <c r="K157" s="10"/>
    </row>
    <row r="158" spans="2:11" ht="6" customHeight="1" x14ac:dyDescent="0.25">
      <c r="B158" s="24"/>
      <c r="G158" s="1"/>
      <c r="H158" s="1"/>
    </row>
    <row r="159" spans="2:11" x14ac:dyDescent="0.25">
      <c r="B159" s="23" t="s">
        <v>71</v>
      </c>
      <c r="C159" s="9"/>
      <c r="D159" s="9"/>
      <c r="E159" s="10"/>
      <c r="G159" s="21" t="s">
        <v>53</v>
      </c>
      <c r="H159" s="21" t="s">
        <v>54</v>
      </c>
      <c r="J159" s="14" t="s">
        <v>74</v>
      </c>
      <c r="K159" s="10"/>
    </row>
    <row r="160" spans="2:11" ht="5.25" customHeight="1" x14ac:dyDescent="0.25"/>
    <row r="161" spans="2:11" x14ac:dyDescent="0.25">
      <c r="B161" s="8" t="s">
        <v>72</v>
      </c>
      <c r="C161" s="20"/>
      <c r="E161" s="14"/>
      <c r="F161" s="9"/>
      <c r="G161" s="9"/>
      <c r="H161" s="10"/>
      <c r="J161" s="14" t="s">
        <v>75</v>
      </c>
      <c r="K161" s="10"/>
    </row>
  </sheetData>
  <mergeCells count="24">
    <mergeCell ref="F142:J142"/>
    <mergeCell ref="F97:J97"/>
    <mergeCell ref="F137:J137"/>
    <mergeCell ref="F138:J138"/>
    <mergeCell ref="F139:J139"/>
    <mergeCell ref="F140:J140"/>
    <mergeCell ref="F141:J141"/>
    <mergeCell ref="F96:J96"/>
    <mergeCell ref="F10:J10"/>
    <mergeCell ref="F49:J49"/>
    <mergeCell ref="F50:J50"/>
    <mergeCell ref="F51:J51"/>
    <mergeCell ref="F52:J52"/>
    <mergeCell ref="F53:J53"/>
    <mergeCell ref="F54:J54"/>
    <mergeCell ref="F92:J92"/>
    <mergeCell ref="F93:J93"/>
    <mergeCell ref="F94:J94"/>
    <mergeCell ref="F95:J95"/>
    <mergeCell ref="F5:J5"/>
    <mergeCell ref="F6:J6"/>
    <mergeCell ref="F7:J7"/>
    <mergeCell ref="F8:J8"/>
    <mergeCell ref="F9:J9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cp:lastPrinted>2015-08-30T10:08:31Z</cp:lastPrinted>
  <dcterms:created xsi:type="dcterms:W3CDTF">2014-11-02T15:44:49Z</dcterms:created>
  <dcterms:modified xsi:type="dcterms:W3CDTF">2026-02-09T10:56:29Z</dcterms:modified>
</cp:coreProperties>
</file>